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RAZRED4" sheetId="1" r:id="rId1"/>
    <sheet name="RAZRED5" sheetId="2" r:id="rId2"/>
    <sheet name="RAZRED6" sheetId="3" r:id="rId3"/>
    <sheet name="RAZRED7" sheetId="4" r:id="rId4"/>
    <sheet name="RAZRED8" sheetId="5" r:id="rId5"/>
  </sheets>
  <definedNames/>
  <calcPr fullCalcOnLoad="1"/>
</workbook>
</file>

<file path=xl/sharedStrings.xml><?xml version="1.0" encoding="utf-8"?>
<sst xmlns="http://schemas.openxmlformats.org/spreadsheetml/2006/main" count="507" uniqueCount="331">
  <si>
    <t>REZULTATI ŽUPANIJSKOG NATJECANJA IZ MATEMATIKE - OSNOVNA ŠKOLA - 4. RAZRED</t>
  </si>
  <si>
    <t>RANG</t>
  </si>
  <si>
    <t>ZAPORKA</t>
  </si>
  <si>
    <t>IME I PREZIME UČENIKA</t>
  </si>
  <si>
    <t>ŠKOLA</t>
  </si>
  <si>
    <t>MJESTO</t>
  </si>
  <si>
    <t>ŽUP.</t>
  </si>
  <si>
    <t>IME I PREZIME MENTORA</t>
  </si>
  <si>
    <t>BODOVI PO ZADACIMA</t>
  </si>
  <si>
    <t>UK</t>
  </si>
  <si>
    <t>1.</t>
  </si>
  <si>
    <t>2.</t>
  </si>
  <si>
    <t>3.</t>
  </si>
  <si>
    <t>4.</t>
  </si>
  <si>
    <t>5.</t>
  </si>
  <si>
    <t>22222 PAS</t>
  </si>
  <si>
    <t>Maša Lač</t>
  </si>
  <si>
    <t>Osnovna škola Poreč</t>
  </si>
  <si>
    <t>Poreč</t>
  </si>
  <si>
    <t>Marija Selar</t>
  </si>
  <si>
    <t xml:space="preserve">88888 MACA </t>
  </si>
  <si>
    <t>Karmen Rabar</t>
  </si>
  <si>
    <t>OŠ "I. G. Kovačić"</t>
  </si>
  <si>
    <t>Čepić</t>
  </si>
  <si>
    <t>Jasminka Zahtila</t>
  </si>
  <si>
    <t>12345 POREČ</t>
  </si>
  <si>
    <t>Marko Brajković</t>
  </si>
  <si>
    <t>Davorka Škarica</t>
  </si>
  <si>
    <t>52525 BUBA</t>
  </si>
  <si>
    <t>Marko Duvnjak</t>
  </si>
  <si>
    <t>OŠ M. Balote</t>
  </si>
  <si>
    <t>Buje</t>
  </si>
  <si>
    <t xml:space="preserve">Silvana Čulina </t>
  </si>
  <si>
    <t>45000 NAJBOLJI</t>
  </si>
  <si>
    <t>Marko Radetić</t>
  </si>
  <si>
    <t>OŠ V. Nazora</t>
  </si>
  <si>
    <t>Vrsar</t>
  </si>
  <si>
    <t>Dijana Rabar</t>
  </si>
  <si>
    <t>23456 RUKOMET</t>
  </si>
  <si>
    <t>Patrik Matošević</t>
  </si>
  <si>
    <t>26698 HIMERA</t>
  </si>
  <si>
    <t>Loris Starić</t>
  </si>
  <si>
    <t>OŠ J. Rakovca</t>
  </si>
  <si>
    <t>Sv. Lovreč Pazenatički</t>
  </si>
  <si>
    <t>Snježana Vujić</t>
  </si>
  <si>
    <t>50000 STRIJELA</t>
  </si>
  <si>
    <t>Nino Lazarić</t>
  </si>
  <si>
    <t>OŠ "I. L. Ribar" – PŠ Vinež</t>
  </si>
  <si>
    <t>Labin</t>
  </si>
  <si>
    <t>Ružica Vilić</t>
  </si>
  <si>
    <t xml:space="preserve">98765 LEGENDA </t>
  </si>
  <si>
    <t>Patrik Modrušan</t>
  </si>
  <si>
    <t>OŠ P. Studenca</t>
  </si>
  <si>
    <t>Kanfanar</t>
  </si>
  <si>
    <t>Lorena Krizmanić</t>
  </si>
  <si>
    <t>52232 MIŠ</t>
  </si>
  <si>
    <t>Mateo Vozila</t>
  </si>
  <si>
    <t>OŠ "I. L. Ribar" – PŠ Vozilići</t>
  </si>
  <si>
    <t>Vozilići</t>
  </si>
  <si>
    <t>Tamara Poldrugovac Franković</t>
  </si>
  <si>
    <t>55554 PJESMA</t>
  </si>
  <si>
    <t>Nera Bazina</t>
  </si>
  <si>
    <t>OŠ Marije i Line</t>
  </si>
  <si>
    <t>Umag</t>
  </si>
  <si>
    <t>Snežana Paripović</t>
  </si>
  <si>
    <t xml:space="preserve">55855 POLIKA </t>
  </si>
  <si>
    <t>Rene Depetre</t>
  </si>
  <si>
    <t>OŠ Veruda</t>
  </si>
  <si>
    <t>Pula</t>
  </si>
  <si>
    <t>Dunja Nežić</t>
  </si>
  <si>
    <t>72727 BIN</t>
  </si>
  <si>
    <t>Andrej Matić</t>
  </si>
  <si>
    <t>26999 FELIKS</t>
  </si>
  <si>
    <t>Fabian Babić</t>
  </si>
  <si>
    <t>Sv. Lovreč Pazenatičk</t>
  </si>
  <si>
    <t xml:space="preserve">50505 AUTO </t>
  </si>
  <si>
    <t>Luka Poropat</t>
  </si>
  <si>
    <t>OŠ J. Dobrile</t>
  </si>
  <si>
    <t>Rovinj</t>
  </si>
  <si>
    <t>Nataša Radetić</t>
  </si>
  <si>
    <t>12003 OLOVKA</t>
  </si>
  <si>
    <t>Nino Poletan</t>
  </si>
  <si>
    <t>SE-OŠ "G. Martinuzzi" – PO Galižana</t>
  </si>
  <si>
    <t>Sanja Močinić</t>
  </si>
  <si>
    <t>98195 SNIJEG</t>
  </si>
  <si>
    <t>Karlo Štucin</t>
  </si>
  <si>
    <t>OŠ "I. L. Ribar"</t>
  </si>
  <si>
    <t>Vesna Mikleušević</t>
  </si>
  <si>
    <t>53718 MATEMATIKA</t>
  </si>
  <si>
    <t>Natan Radetić</t>
  </si>
  <si>
    <t>Marija Purišić</t>
  </si>
  <si>
    <t xml:space="preserve">98765 MIŠOLOVKA </t>
  </si>
  <si>
    <t>Eros Stemberger</t>
  </si>
  <si>
    <t>OŠ M. Vlačića</t>
  </si>
  <si>
    <t>Marina Franković</t>
  </si>
  <si>
    <t>55555 VAGA</t>
  </si>
  <si>
    <t xml:space="preserve">Nikolina Cetina </t>
  </si>
  <si>
    <t>OŠ Vodnjan - SE Dignano</t>
  </si>
  <si>
    <t>Vodnjan</t>
  </si>
  <si>
    <t>Elizabeta Draguzet</t>
  </si>
  <si>
    <t>53872 RUKOMET</t>
  </si>
  <si>
    <t>David Brajković</t>
  </si>
  <si>
    <t>OŠ "I. L. Ribar" – PŠ Kature</t>
  </si>
  <si>
    <t>Vesna Tenčić</t>
  </si>
  <si>
    <t>56432 TIGAR</t>
  </si>
  <si>
    <t xml:space="preserve">10512 TARTARUGA </t>
  </si>
  <si>
    <t xml:space="preserve">13199 HRVATSKA </t>
  </si>
  <si>
    <t>28500 TELEVIZIJA</t>
  </si>
  <si>
    <t>33033 TAZI</t>
  </si>
  <si>
    <t xml:space="preserve">12345 PEPO </t>
  </si>
  <si>
    <t>12345 KING</t>
  </si>
  <si>
    <t>81237 POREČ</t>
  </si>
  <si>
    <t>52345 LAV</t>
  </si>
  <si>
    <t>12348 MATEMATIKA</t>
  </si>
  <si>
    <t xml:space="preserve">POVJERENSTVO:  </t>
  </si>
  <si>
    <t>Gracijela Kirac</t>
  </si>
  <si>
    <t>Sandra Kadum</t>
  </si>
  <si>
    <t>Gordana Požarić</t>
  </si>
  <si>
    <t>REZULTATI ŽUPANIJSKOG NATJECANJA IZ MATEMATIKE - OSNOVNA ŠKOLA - 5. RAZRED</t>
  </si>
  <si>
    <t>21198 ALTAIR</t>
  </si>
  <si>
    <t>Bernard Nović</t>
  </si>
  <si>
    <t>OŠ J. Šurana</t>
  </si>
  <si>
    <t>Višnjan</t>
  </si>
  <si>
    <t>Jere Ćaleta</t>
  </si>
  <si>
    <t xml:space="preserve">52893 ŠKORPION </t>
  </si>
  <si>
    <t>Erik Jusufi</t>
  </si>
  <si>
    <t xml:space="preserve">OŠ Vidikovac </t>
  </si>
  <si>
    <t>Maja Kalebić</t>
  </si>
  <si>
    <t>55555 DRVO</t>
  </si>
  <si>
    <t>Fran Krčelić</t>
  </si>
  <si>
    <t xml:space="preserve">OŠ Fažana </t>
  </si>
  <si>
    <t>Fažana</t>
  </si>
  <si>
    <t>Blažena Milin</t>
  </si>
  <si>
    <t>58585 KUZCO</t>
  </si>
  <si>
    <t>Teodor Macan</t>
  </si>
  <si>
    <t>SE - OŠ "G. Martinuzzi"</t>
  </si>
  <si>
    <t>Paola Gattoni Ukota</t>
  </si>
  <si>
    <t>12345 PLIVANJE</t>
  </si>
  <si>
    <t>Sanjin Hodžić</t>
  </si>
  <si>
    <t>Marija Stanešić</t>
  </si>
  <si>
    <t>32574 HARRY</t>
  </si>
  <si>
    <t>Dunja Kureljak</t>
  </si>
  <si>
    <t>OŠ Tar-Vabriga</t>
  </si>
  <si>
    <t>Tar</t>
  </si>
  <si>
    <t>Klaudija Mirjanić</t>
  </si>
  <si>
    <t>39121 DAN</t>
  </si>
  <si>
    <t>Leonarda Bambić</t>
  </si>
  <si>
    <t xml:space="preserve">OŠ Veruda </t>
  </si>
  <si>
    <t>Anita Mokorić Brščić</t>
  </si>
  <si>
    <t>88866 PAS</t>
  </si>
  <si>
    <t>Hana Lač</t>
  </si>
  <si>
    <t>OŠ Poreč</t>
  </si>
  <si>
    <t>Vedrana Mažar</t>
  </si>
  <si>
    <t>35782 MUSICA</t>
  </si>
  <si>
    <t>Laura Šverko</t>
  </si>
  <si>
    <t>01230 MAČIĆ</t>
  </si>
  <si>
    <t>Nina Pević</t>
  </si>
  <si>
    <t>Jasmina Mijanović</t>
  </si>
  <si>
    <t>52203 MEDAL</t>
  </si>
  <si>
    <t>Tone Cukon</t>
  </si>
  <si>
    <t xml:space="preserve">55055 ALOKIN </t>
  </si>
  <si>
    <t>Nikola Tomažin</t>
  </si>
  <si>
    <t>02050 MRAV</t>
  </si>
  <si>
    <t>99999 ARHEOLOG</t>
  </si>
  <si>
    <t xml:space="preserve">19997 ČIČI </t>
  </si>
  <si>
    <t>55555 ZEMLJOTRES</t>
  </si>
  <si>
    <t>15107 GIGOFLOK</t>
  </si>
  <si>
    <t>02897 LAV</t>
  </si>
  <si>
    <t>12345 SRCE</t>
  </si>
  <si>
    <t>34567 PIXIE</t>
  </si>
  <si>
    <t>00000 ABCDE</t>
  </si>
  <si>
    <t>22450 ČOKOLADA</t>
  </si>
  <si>
    <t>15197 FIĆO</t>
  </si>
  <si>
    <t>26677 TIGAR</t>
  </si>
  <si>
    <t>11097 BORAT</t>
  </si>
  <si>
    <t xml:space="preserve">55555 SREĆA </t>
  </si>
  <si>
    <t>71727 RUKOMET</t>
  </si>
  <si>
    <t>Nevia Lorencin</t>
  </si>
  <si>
    <t>Olivera Ilić</t>
  </si>
  <si>
    <t>Milica Fabris-Šilić</t>
  </si>
  <si>
    <t>REZULTATI ŽUPANIJSKOG NATJECANJA IZ MATEMATIKE - OSNOVNA ŠKOLA - 6. RAZRED</t>
  </si>
  <si>
    <t>S</t>
  </si>
  <si>
    <t>55555 RIKI</t>
  </si>
  <si>
    <t>Lucija Fioretti</t>
  </si>
  <si>
    <t>OŠ Stoja</t>
  </si>
  <si>
    <t>Kristina Opatić</t>
  </si>
  <si>
    <t>52558 KIKI</t>
  </si>
  <si>
    <t>Dora Vojnić</t>
  </si>
  <si>
    <t>OŠ Vidikovac</t>
  </si>
  <si>
    <t>12345 CENTAR</t>
  </si>
  <si>
    <t>Ivan Lazarić</t>
  </si>
  <si>
    <t>OŠ Centar</t>
  </si>
  <si>
    <t>Lidija Franić</t>
  </si>
  <si>
    <t>52425 ROČ</t>
  </si>
  <si>
    <t>Marcel Glavić</t>
  </si>
  <si>
    <t>OŠ. V. Gržalje</t>
  </si>
  <si>
    <t>Buzet, PŠ Roč</t>
  </si>
  <si>
    <t>Ljubica Perić</t>
  </si>
  <si>
    <t>29184 FALANGA</t>
  </si>
  <si>
    <t>Ivan Žufić</t>
  </si>
  <si>
    <t xml:space="preserve">OŠ Veli Vrh </t>
  </si>
  <si>
    <t>Ivana Fištrović</t>
  </si>
  <si>
    <t>12345 PAVILION</t>
  </si>
  <si>
    <t>Luka Kukurin</t>
  </si>
  <si>
    <t>Ivo Trgovčić</t>
  </si>
  <si>
    <t>52404 PERO</t>
  </si>
  <si>
    <t>Petar Bratulić</t>
  </si>
  <si>
    <t>OŠ V. Nazora – PŠ Sv. Petar u Šumi</t>
  </si>
  <si>
    <t>Sv. Petar u Šumi</t>
  </si>
  <si>
    <t>Kristina Franović</t>
  </si>
  <si>
    <t>56565 GIZMO</t>
  </si>
  <si>
    <t>Dijana Lutvica</t>
  </si>
  <si>
    <t>Ema Tintor</t>
  </si>
  <si>
    <t>75757 PLAŽA</t>
  </si>
  <si>
    <t>Maikol Hrvatin</t>
  </si>
  <si>
    <t>45671 PEROUS</t>
  </si>
  <si>
    <t>Damjan Perković</t>
  </si>
  <si>
    <t>OŠ T. Peruška</t>
  </si>
  <si>
    <t>Milka Banković</t>
  </si>
  <si>
    <t>11056 TWEETY</t>
  </si>
  <si>
    <t>Ana Kliman</t>
  </si>
  <si>
    <t>52630 BROJ</t>
  </si>
  <si>
    <t>Leo Klarić</t>
  </si>
  <si>
    <t>Buzet</t>
  </si>
  <si>
    <t>Ljiljana Kajin</t>
  </si>
  <si>
    <t>24597 CARAVELA</t>
  </si>
  <si>
    <t>Luka Rabar</t>
  </si>
  <si>
    <t>Dragica Drandić</t>
  </si>
  <si>
    <t>12345 HAKER</t>
  </si>
  <si>
    <t>Matej Poljuha</t>
  </si>
  <si>
    <t>47996 SATURN</t>
  </si>
  <si>
    <t>Petra Vukotić</t>
  </si>
  <si>
    <t>17197 ORAO</t>
  </si>
  <si>
    <t>Daren Gnjatović</t>
  </si>
  <si>
    <t>Zora Grbac</t>
  </si>
  <si>
    <t>20022 ODBOJKA</t>
  </si>
  <si>
    <t>Nicol Butković</t>
  </si>
  <si>
    <t xml:space="preserve">Doris Marčelja </t>
  </si>
  <si>
    <t>12121 AFRIKA</t>
  </si>
  <si>
    <t>Denis Radolović</t>
  </si>
  <si>
    <t>65432 PANTHEON</t>
  </si>
  <si>
    <t>Nino Faraguna</t>
  </si>
  <si>
    <t>OŠ  "I. L. Ribar"</t>
  </si>
  <si>
    <t>Marija Načinović</t>
  </si>
  <si>
    <t>13397 BUMBAR</t>
  </si>
  <si>
    <t>Matea Jerković</t>
  </si>
  <si>
    <t>00791 BARCODE</t>
  </si>
  <si>
    <t>51096 DRVO</t>
  </si>
  <si>
    <t>22888 ANĐEO</t>
  </si>
  <si>
    <t>86420 SONY</t>
  </si>
  <si>
    <t>REZULTATI ŽUPANIJSKOG NATJECANJA IZ MATEMATIKE - OSNOVNA ŠKOLA - 7. RAZRED</t>
  </si>
  <si>
    <t>77777 TRIUM</t>
  </si>
  <si>
    <t>Ana Šumberac</t>
  </si>
  <si>
    <t>Sandra Božić</t>
  </si>
  <si>
    <t>25360 INSPIRE</t>
  </si>
  <si>
    <t>Katarina Božić</t>
  </si>
  <si>
    <t>OŠ V. Gržalje</t>
  </si>
  <si>
    <t>55555 STARKE</t>
  </si>
  <si>
    <t>Lucija Šain</t>
  </si>
  <si>
    <t>OŠ Marčana</t>
  </si>
  <si>
    <t>Marčana</t>
  </si>
  <si>
    <t>Kristina Rončević</t>
  </si>
  <si>
    <t>15105 ADEBISI</t>
  </si>
  <si>
    <t>Toni Kukurin</t>
  </si>
  <si>
    <t>05019 DEPHA</t>
  </si>
  <si>
    <t>Tomislav Vojvodić</t>
  </si>
  <si>
    <t xml:space="preserve">SE - OŠ "G. Martinuzzi" </t>
  </si>
  <si>
    <t>15105 GARDALAND</t>
  </si>
  <si>
    <t>Dora Gašparini</t>
  </si>
  <si>
    <t>73247 SEBI</t>
  </si>
  <si>
    <t>Sebastian Dovičin</t>
  </si>
  <si>
    <t>OŠ dr. M. Demarina</t>
  </si>
  <si>
    <t>Medulin</t>
  </si>
  <si>
    <t>Irena Bratulić</t>
  </si>
  <si>
    <t>66666 DEVIL</t>
  </si>
  <si>
    <t>Julian Žmak</t>
  </si>
  <si>
    <t xml:space="preserve">OŠ Kaštanjer </t>
  </si>
  <si>
    <t>Ecio Božac</t>
  </si>
  <si>
    <t>36363 VUK</t>
  </si>
  <si>
    <t>Antonio Božić</t>
  </si>
  <si>
    <t>54321 GOLUM</t>
  </si>
  <si>
    <t>Sebastian Horvat</t>
  </si>
  <si>
    <t>47474 CIPO</t>
  </si>
  <si>
    <t>Kristian Lorencin-Petrović</t>
  </si>
  <si>
    <t>11995 SMILE</t>
  </si>
  <si>
    <t>28395 HORIZONT</t>
  </si>
  <si>
    <t>51243 ORAIDN</t>
  </si>
  <si>
    <t>54555 MILE(SM)</t>
  </si>
  <si>
    <t>13579 MAPED</t>
  </si>
  <si>
    <t>44444 MATLETIČARKA</t>
  </si>
  <si>
    <t>66543 JAMBO</t>
  </si>
  <si>
    <t>POVJERENSTVO:</t>
  </si>
  <si>
    <t>Branka Antunović-Piton</t>
  </si>
  <si>
    <t>REZULTATI ŽUPANIJSKOG NATJECANJA IZ MATEMATIKE - OSNOVNA ŠKOLA - 8. RAZRED</t>
  </si>
  <si>
    <t>52402 GUBITNIK</t>
  </si>
  <si>
    <t>Ivan Čeh</t>
  </si>
  <si>
    <t>Gordana Božić</t>
  </si>
  <si>
    <t>29231 SRCE</t>
  </si>
  <si>
    <t>Nina Zupičić</t>
  </si>
  <si>
    <t>Arianna Toffolo</t>
  </si>
  <si>
    <t>23456 HRVATSKA</t>
  </si>
  <si>
    <t>Erik Matošević</t>
  </si>
  <si>
    <t>Ana Dodić</t>
  </si>
  <si>
    <t>55555 RIBA</t>
  </si>
  <si>
    <t>Matea Prenc</t>
  </si>
  <si>
    <t xml:space="preserve">OŠ Marčana  </t>
  </si>
  <si>
    <t>67975 ĐAMILA</t>
  </si>
  <si>
    <t>Tibor Gašparac</t>
  </si>
  <si>
    <t>Nataša Vukelić</t>
  </si>
  <si>
    <t>66666 SAJKO</t>
  </si>
  <si>
    <t>Ružica Glavaš</t>
  </si>
  <si>
    <t>23084 EMO</t>
  </si>
  <si>
    <t>Melita Kaltak</t>
  </si>
  <si>
    <t xml:space="preserve">Talijanska osnovna škola </t>
  </si>
  <si>
    <t>Dario Forza</t>
  </si>
  <si>
    <t>22484 PLAVA</t>
  </si>
  <si>
    <t>Maga Rajić</t>
  </si>
  <si>
    <t>Pazin</t>
  </si>
  <si>
    <t>Marija Dobrila</t>
  </si>
  <si>
    <t>02594 PAS</t>
  </si>
  <si>
    <t>Sara Savatović</t>
  </si>
  <si>
    <t>14591 KAKTUS</t>
  </si>
  <si>
    <t>Eda Gržinić</t>
  </si>
  <si>
    <t>54321 PALI</t>
  </si>
  <si>
    <t>22794 KAPUZ</t>
  </si>
  <si>
    <t>07025 APOLLO</t>
  </si>
  <si>
    <t>55555 VENERA</t>
  </si>
  <si>
    <t>44774 MIMI</t>
  </si>
  <si>
    <t>Predrag Brkić</t>
  </si>
  <si>
    <t>Milka Mršić</t>
  </si>
  <si>
    <t xml:space="preserve">                              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</si>
</sst>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/m/"/>
  </numFmts>
  <fonts count="23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 hidden="1" locked="0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  <protection hidden="1"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B1">
      <selection activeCell="B46" sqref="B46"/>
    </sheetView>
  </sheetViews>
  <sheetFormatPr defaultColWidth="9.140625" defaultRowHeight="12.75"/>
  <cols>
    <col min="1" max="1" width="5.57421875" style="12" bestFit="1" customWidth="1"/>
    <col min="2" max="2" width="16.8515625" style="3" customWidth="1"/>
    <col min="3" max="3" width="15.140625" style="3" customWidth="1"/>
    <col min="4" max="4" width="28.7109375" style="3" customWidth="1"/>
    <col min="5" max="5" width="17.7109375" style="3" customWidth="1"/>
    <col min="6" max="6" width="4.8515625" style="12" bestFit="1" customWidth="1"/>
    <col min="7" max="7" width="25.7109375" style="3" bestFit="1" customWidth="1"/>
    <col min="8" max="13" width="4.28125" style="12" customWidth="1"/>
    <col min="14" max="16384" width="9.140625" style="3" customWidth="1"/>
  </cols>
  <sheetData>
    <row r="1" spans="1:13" s="1" customFormat="1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8" customHeight="1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7" t="s">
        <v>8</v>
      </c>
      <c r="I2" s="27"/>
      <c r="J2" s="27"/>
      <c r="K2" s="27"/>
      <c r="L2" s="27"/>
      <c r="M2" s="31" t="s">
        <v>9</v>
      </c>
    </row>
    <row r="3" spans="1:13" s="4" customFormat="1" ht="18.75" customHeight="1">
      <c r="A3" s="27"/>
      <c r="B3" s="30"/>
      <c r="C3" s="30"/>
      <c r="D3" s="30"/>
      <c r="E3" s="30"/>
      <c r="F3" s="27"/>
      <c r="G3" s="30"/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32"/>
    </row>
    <row r="4" spans="1:13" s="1" customFormat="1" ht="16.5" customHeight="1">
      <c r="A4" s="5">
        <f aca="true" t="shared" si="0" ref="A4:A9">RANK(M4,$M$4:$M$37,0)</f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5">
        <v>18</v>
      </c>
      <c r="G4" s="6" t="s">
        <v>19</v>
      </c>
      <c r="H4" s="5">
        <v>8</v>
      </c>
      <c r="I4" s="5">
        <v>10</v>
      </c>
      <c r="J4" s="5">
        <v>4</v>
      </c>
      <c r="K4" s="5">
        <v>10</v>
      </c>
      <c r="L4" s="5">
        <v>2</v>
      </c>
      <c r="M4" s="5">
        <f aca="true" t="shared" si="1" ref="M4:M34">SUM(H4:L4)</f>
        <v>34</v>
      </c>
    </row>
    <row r="5" spans="1:13" s="1" customFormat="1" ht="16.5" customHeight="1">
      <c r="A5" s="5">
        <f t="shared" si="0"/>
        <v>2</v>
      </c>
      <c r="B5" s="6" t="s">
        <v>20</v>
      </c>
      <c r="C5" s="6" t="s">
        <v>21</v>
      </c>
      <c r="D5" s="6" t="s">
        <v>22</v>
      </c>
      <c r="E5" s="6" t="s">
        <v>23</v>
      </c>
      <c r="F5" s="5">
        <v>18</v>
      </c>
      <c r="G5" s="6" t="s">
        <v>24</v>
      </c>
      <c r="H5" s="5">
        <v>10</v>
      </c>
      <c r="I5" s="5">
        <v>10</v>
      </c>
      <c r="J5" s="5">
        <v>0</v>
      </c>
      <c r="K5" s="5">
        <v>10</v>
      </c>
      <c r="L5" s="5">
        <v>2</v>
      </c>
      <c r="M5" s="5">
        <f t="shared" si="1"/>
        <v>32</v>
      </c>
    </row>
    <row r="6" spans="1:13" s="1" customFormat="1" ht="16.5" customHeight="1">
      <c r="A6" s="5">
        <f t="shared" si="0"/>
        <v>2</v>
      </c>
      <c r="B6" s="6" t="s">
        <v>25</v>
      </c>
      <c r="C6" s="6" t="s">
        <v>26</v>
      </c>
      <c r="D6" s="6" t="s">
        <v>17</v>
      </c>
      <c r="E6" s="6" t="s">
        <v>18</v>
      </c>
      <c r="F6" s="5">
        <v>18</v>
      </c>
      <c r="G6" s="6" t="s">
        <v>27</v>
      </c>
      <c r="H6" s="5">
        <v>10</v>
      </c>
      <c r="I6" s="5">
        <v>10</v>
      </c>
      <c r="J6" s="5">
        <v>0</v>
      </c>
      <c r="K6" s="5">
        <v>10</v>
      </c>
      <c r="L6" s="5">
        <v>2</v>
      </c>
      <c r="M6" s="5">
        <f t="shared" si="1"/>
        <v>32</v>
      </c>
    </row>
    <row r="7" spans="1:13" s="1" customFormat="1" ht="16.5" customHeight="1">
      <c r="A7" s="5">
        <f t="shared" si="0"/>
        <v>2</v>
      </c>
      <c r="B7" s="6" t="s">
        <v>28</v>
      </c>
      <c r="C7" s="7" t="s">
        <v>29</v>
      </c>
      <c r="D7" s="6" t="s">
        <v>30</v>
      </c>
      <c r="E7" s="6" t="s">
        <v>31</v>
      </c>
      <c r="F7" s="5">
        <v>18</v>
      </c>
      <c r="G7" s="6" t="s">
        <v>32</v>
      </c>
      <c r="H7" s="5">
        <v>10</v>
      </c>
      <c r="I7" s="5">
        <v>10</v>
      </c>
      <c r="J7" s="5">
        <v>0</v>
      </c>
      <c r="K7" s="5">
        <v>10</v>
      </c>
      <c r="L7" s="5">
        <v>2</v>
      </c>
      <c r="M7" s="5">
        <f t="shared" si="1"/>
        <v>32</v>
      </c>
    </row>
    <row r="8" spans="1:13" s="1" customFormat="1" ht="16.5" customHeight="1">
      <c r="A8" s="5">
        <f t="shared" si="0"/>
        <v>2</v>
      </c>
      <c r="B8" s="6" t="s">
        <v>33</v>
      </c>
      <c r="C8" s="6" t="s">
        <v>34</v>
      </c>
      <c r="D8" s="6" t="s">
        <v>35</v>
      </c>
      <c r="E8" s="6" t="s">
        <v>36</v>
      </c>
      <c r="F8" s="5">
        <v>18</v>
      </c>
      <c r="G8" s="6" t="s">
        <v>37</v>
      </c>
      <c r="H8" s="5">
        <v>10</v>
      </c>
      <c r="I8" s="5">
        <v>10</v>
      </c>
      <c r="J8" s="5">
        <v>0</v>
      </c>
      <c r="K8" s="5">
        <v>10</v>
      </c>
      <c r="L8" s="5">
        <v>2</v>
      </c>
      <c r="M8" s="5">
        <f t="shared" si="1"/>
        <v>32</v>
      </c>
    </row>
    <row r="9" spans="1:13" s="1" customFormat="1" ht="16.5" customHeight="1">
      <c r="A9" s="5">
        <f t="shared" si="0"/>
        <v>2</v>
      </c>
      <c r="B9" s="6" t="s">
        <v>38</v>
      </c>
      <c r="C9" s="6" t="s">
        <v>39</v>
      </c>
      <c r="D9" s="6" t="s">
        <v>17</v>
      </c>
      <c r="E9" s="6" t="s">
        <v>18</v>
      </c>
      <c r="F9" s="5">
        <v>18</v>
      </c>
      <c r="G9" s="6" t="s">
        <v>19</v>
      </c>
      <c r="H9" s="5">
        <v>10</v>
      </c>
      <c r="I9" s="5">
        <v>10</v>
      </c>
      <c r="J9" s="5">
        <v>0</v>
      </c>
      <c r="K9" s="5">
        <v>10</v>
      </c>
      <c r="L9" s="5">
        <v>2</v>
      </c>
      <c r="M9" s="5">
        <f t="shared" si="1"/>
        <v>32</v>
      </c>
    </row>
    <row r="10" spans="1:13" s="1" customFormat="1" ht="16.5" customHeight="1">
      <c r="A10" s="5">
        <v>3</v>
      </c>
      <c r="B10" s="6" t="s">
        <v>40</v>
      </c>
      <c r="C10" s="6" t="s">
        <v>41</v>
      </c>
      <c r="D10" s="6" t="s">
        <v>42</v>
      </c>
      <c r="E10" s="6" t="s">
        <v>43</v>
      </c>
      <c r="F10" s="5">
        <v>18</v>
      </c>
      <c r="G10" s="6" t="s">
        <v>44</v>
      </c>
      <c r="H10" s="5">
        <v>10</v>
      </c>
      <c r="I10" s="5">
        <v>10</v>
      </c>
      <c r="J10" s="5">
        <v>0</v>
      </c>
      <c r="K10" s="5">
        <v>4</v>
      </c>
      <c r="L10" s="5">
        <v>6</v>
      </c>
      <c r="M10" s="5">
        <f t="shared" si="1"/>
        <v>30</v>
      </c>
    </row>
    <row r="11" spans="1:13" s="1" customFormat="1" ht="16.5" customHeight="1">
      <c r="A11" s="5">
        <v>3</v>
      </c>
      <c r="B11" s="6" t="s">
        <v>45</v>
      </c>
      <c r="C11" s="6" t="s">
        <v>46</v>
      </c>
      <c r="D11" s="8" t="s">
        <v>47</v>
      </c>
      <c r="E11" s="6" t="s">
        <v>48</v>
      </c>
      <c r="F11" s="5">
        <v>18</v>
      </c>
      <c r="G11" s="6" t="s">
        <v>49</v>
      </c>
      <c r="H11" s="5">
        <v>8</v>
      </c>
      <c r="I11" s="5">
        <v>10</v>
      </c>
      <c r="J11" s="5">
        <v>6</v>
      </c>
      <c r="K11" s="5">
        <v>4</v>
      </c>
      <c r="L11" s="5">
        <v>2</v>
      </c>
      <c r="M11" s="5">
        <f t="shared" si="1"/>
        <v>30</v>
      </c>
    </row>
    <row r="12" spans="1:13" s="1" customFormat="1" ht="16.5" customHeight="1">
      <c r="A12" s="5">
        <v>3</v>
      </c>
      <c r="B12" s="6" t="s">
        <v>50</v>
      </c>
      <c r="C12" s="7" t="s">
        <v>51</v>
      </c>
      <c r="D12" s="6" t="s">
        <v>52</v>
      </c>
      <c r="E12" s="7" t="s">
        <v>53</v>
      </c>
      <c r="F12" s="5">
        <v>18</v>
      </c>
      <c r="G12" s="6" t="s">
        <v>54</v>
      </c>
      <c r="H12" s="5">
        <v>10</v>
      </c>
      <c r="I12" s="5">
        <v>10</v>
      </c>
      <c r="J12" s="5">
        <v>0</v>
      </c>
      <c r="K12" s="5">
        <v>8</v>
      </c>
      <c r="L12" s="5">
        <v>2</v>
      </c>
      <c r="M12" s="5">
        <f t="shared" si="1"/>
        <v>30</v>
      </c>
    </row>
    <row r="13" spans="1:13" s="1" customFormat="1" ht="16.5" customHeight="1">
      <c r="A13" s="5">
        <v>4</v>
      </c>
      <c r="B13" s="6" t="s">
        <v>55</v>
      </c>
      <c r="C13" s="6" t="s">
        <v>56</v>
      </c>
      <c r="D13" s="8" t="s">
        <v>57</v>
      </c>
      <c r="E13" s="6" t="s">
        <v>58</v>
      </c>
      <c r="F13" s="5">
        <v>18</v>
      </c>
      <c r="G13" s="6" t="s">
        <v>59</v>
      </c>
      <c r="H13" s="5">
        <v>10</v>
      </c>
      <c r="I13" s="5">
        <v>9</v>
      </c>
      <c r="J13" s="5">
        <v>0</v>
      </c>
      <c r="K13" s="5">
        <v>8</v>
      </c>
      <c r="L13" s="5">
        <v>2</v>
      </c>
      <c r="M13" s="5">
        <f t="shared" si="1"/>
        <v>29</v>
      </c>
    </row>
    <row r="14" spans="1:13" s="1" customFormat="1" ht="16.5" customHeight="1">
      <c r="A14" s="5">
        <v>4</v>
      </c>
      <c r="B14" s="6" t="s">
        <v>60</v>
      </c>
      <c r="C14" s="6" t="s">
        <v>61</v>
      </c>
      <c r="D14" s="6" t="s">
        <v>62</v>
      </c>
      <c r="E14" s="6" t="s">
        <v>63</v>
      </c>
      <c r="F14" s="5">
        <v>18</v>
      </c>
      <c r="G14" s="6" t="s">
        <v>64</v>
      </c>
      <c r="H14" s="5">
        <v>10</v>
      </c>
      <c r="I14" s="5">
        <v>10</v>
      </c>
      <c r="J14" s="5">
        <v>1</v>
      </c>
      <c r="K14" s="5">
        <v>6</v>
      </c>
      <c r="L14" s="5">
        <v>2</v>
      </c>
      <c r="M14" s="5">
        <f t="shared" si="1"/>
        <v>29</v>
      </c>
    </row>
    <row r="15" spans="1:13" s="1" customFormat="1" ht="16.5" customHeight="1">
      <c r="A15" s="5">
        <v>5</v>
      </c>
      <c r="B15" s="6" t="s">
        <v>65</v>
      </c>
      <c r="C15" s="6" t="s">
        <v>66</v>
      </c>
      <c r="D15" s="6" t="s">
        <v>67</v>
      </c>
      <c r="E15" s="6" t="s">
        <v>68</v>
      </c>
      <c r="F15" s="5">
        <v>18</v>
      </c>
      <c r="G15" s="6" t="s">
        <v>69</v>
      </c>
      <c r="H15" s="5">
        <v>10</v>
      </c>
      <c r="I15" s="5">
        <v>1</v>
      </c>
      <c r="J15" s="5">
        <v>8</v>
      </c>
      <c r="K15" s="5">
        <v>8</v>
      </c>
      <c r="L15" s="5">
        <v>1</v>
      </c>
      <c r="M15" s="5">
        <f t="shared" si="1"/>
        <v>28</v>
      </c>
    </row>
    <row r="16" spans="1:13" s="1" customFormat="1" ht="16.5" customHeight="1">
      <c r="A16" s="5">
        <v>6</v>
      </c>
      <c r="B16" s="6" t="s">
        <v>70</v>
      </c>
      <c r="C16" s="6" t="s">
        <v>71</v>
      </c>
      <c r="D16" s="6" t="s">
        <v>30</v>
      </c>
      <c r="E16" s="6" t="s">
        <v>31</v>
      </c>
      <c r="F16" s="5">
        <v>18</v>
      </c>
      <c r="G16" s="6" t="s">
        <v>32</v>
      </c>
      <c r="H16" s="5">
        <v>8</v>
      </c>
      <c r="I16" s="5">
        <v>9</v>
      </c>
      <c r="J16" s="5">
        <v>0</v>
      </c>
      <c r="K16" s="5">
        <v>8</v>
      </c>
      <c r="L16" s="5">
        <v>2</v>
      </c>
      <c r="M16" s="5">
        <f t="shared" si="1"/>
        <v>27</v>
      </c>
    </row>
    <row r="17" spans="1:13" s="1" customFormat="1" ht="16.5" customHeight="1">
      <c r="A17" s="5">
        <v>7</v>
      </c>
      <c r="B17" s="6" t="s">
        <v>72</v>
      </c>
      <c r="C17" s="6" t="s">
        <v>73</v>
      </c>
      <c r="D17" s="6" t="s">
        <v>42</v>
      </c>
      <c r="E17" s="6" t="s">
        <v>74</v>
      </c>
      <c r="F17" s="5">
        <v>18</v>
      </c>
      <c r="G17" s="6" t="s">
        <v>44</v>
      </c>
      <c r="H17" s="5">
        <v>10</v>
      </c>
      <c r="I17" s="5">
        <v>4</v>
      </c>
      <c r="J17" s="5">
        <v>2</v>
      </c>
      <c r="K17" s="5">
        <v>7</v>
      </c>
      <c r="L17" s="5">
        <v>2</v>
      </c>
      <c r="M17" s="5">
        <f t="shared" si="1"/>
        <v>25</v>
      </c>
    </row>
    <row r="18" spans="1:13" s="1" customFormat="1" ht="16.5" customHeight="1">
      <c r="A18" s="5">
        <v>7</v>
      </c>
      <c r="B18" s="6" t="s">
        <v>75</v>
      </c>
      <c r="C18" s="6" t="s">
        <v>76</v>
      </c>
      <c r="D18" s="6" t="s">
        <v>77</v>
      </c>
      <c r="E18" s="6" t="s">
        <v>78</v>
      </c>
      <c r="F18" s="5">
        <v>18</v>
      </c>
      <c r="G18" s="6" t="s">
        <v>79</v>
      </c>
      <c r="H18" s="5">
        <v>10</v>
      </c>
      <c r="I18" s="5">
        <v>10</v>
      </c>
      <c r="J18" s="5">
        <v>0</v>
      </c>
      <c r="K18" s="5">
        <v>4</v>
      </c>
      <c r="L18" s="5">
        <v>0</v>
      </c>
      <c r="M18" s="5">
        <f t="shared" si="1"/>
        <v>24</v>
      </c>
    </row>
    <row r="19" spans="1:13" s="1" customFormat="1" ht="16.5" customHeight="1">
      <c r="A19" s="5">
        <v>7</v>
      </c>
      <c r="B19" s="6" t="s">
        <v>80</v>
      </c>
      <c r="C19" s="6" t="s">
        <v>81</v>
      </c>
      <c r="D19" s="9" t="s">
        <v>82</v>
      </c>
      <c r="E19" s="6" t="s">
        <v>68</v>
      </c>
      <c r="F19" s="5">
        <v>18</v>
      </c>
      <c r="G19" s="6" t="s">
        <v>83</v>
      </c>
      <c r="H19" s="5">
        <v>10</v>
      </c>
      <c r="I19" s="5">
        <v>0</v>
      </c>
      <c r="J19" s="5">
        <v>2</v>
      </c>
      <c r="K19" s="5">
        <v>10</v>
      </c>
      <c r="L19" s="5">
        <v>2</v>
      </c>
      <c r="M19" s="5">
        <f t="shared" si="1"/>
        <v>24</v>
      </c>
    </row>
    <row r="20" spans="1:13" s="1" customFormat="1" ht="16.5" customHeight="1">
      <c r="A20" s="5">
        <v>8</v>
      </c>
      <c r="B20" s="6" t="s">
        <v>84</v>
      </c>
      <c r="C20" s="6" t="s">
        <v>85</v>
      </c>
      <c r="D20" s="8" t="s">
        <v>86</v>
      </c>
      <c r="E20" s="6" t="s">
        <v>48</v>
      </c>
      <c r="F20" s="5">
        <v>18</v>
      </c>
      <c r="G20" s="6" t="s">
        <v>87</v>
      </c>
      <c r="H20" s="5">
        <v>8</v>
      </c>
      <c r="I20" s="5">
        <v>10</v>
      </c>
      <c r="J20" s="5">
        <v>0</v>
      </c>
      <c r="K20" s="5">
        <v>3</v>
      </c>
      <c r="L20" s="5">
        <v>2</v>
      </c>
      <c r="M20" s="5">
        <f t="shared" si="1"/>
        <v>23</v>
      </c>
    </row>
    <row r="21" spans="1:13" s="1" customFormat="1" ht="16.5" customHeight="1">
      <c r="A21" s="5">
        <v>9</v>
      </c>
      <c r="B21" s="6" t="s">
        <v>88</v>
      </c>
      <c r="C21" s="6" t="s">
        <v>89</v>
      </c>
      <c r="D21" s="6" t="s">
        <v>62</v>
      </c>
      <c r="E21" s="6" t="s">
        <v>63</v>
      </c>
      <c r="F21" s="5">
        <v>18</v>
      </c>
      <c r="G21" s="6" t="s">
        <v>90</v>
      </c>
      <c r="H21" s="5">
        <v>10</v>
      </c>
      <c r="I21" s="5">
        <v>0</v>
      </c>
      <c r="J21" s="5">
        <v>0</v>
      </c>
      <c r="K21" s="5">
        <v>8</v>
      </c>
      <c r="L21" s="5">
        <v>2</v>
      </c>
      <c r="M21" s="5">
        <f t="shared" si="1"/>
        <v>20</v>
      </c>
    </row>
    <row r="22" spans="1:13" s="1" customFormat="1" ht="16.5" customHeight="1">
      <c r="A22" s="5">
        <v>9</v>
      </c>
      <c r="B22" s="6" t="s">
        <v>91</v>
      </c>
      <c r="C22" s="6" t="s">
        <v>92</v>
      </c>
      <c r="D22" s="6" t="s">
        <v>93</v>
      </c>
      <c r="E22" s="6" t="s">
        <v>48</v>
      </c>
      <c r="F22" s="5">
        <v>18</v>
      </c>
      <c r="G22" s="6" t="s">
        <v>94</v>
      </c>
      <c r="H22" s="5">
        <v>10</v>
      </c>
      <c r="I22" s="5">
        <v>5</v>
      </c>
      <c r="J22" s="5">
        <v>0</v>
      </c>
      <c r="K22" s="5">
        <v>2</v>
      </c>
      <c r="L22" s="5">
        <v>2</v>
      </c>
      <c r="M22" s="5">
        <f t="shared" si="1"/>
        <v>19</v>
      </c>
    </row>
    <row r="23" spans="1:13" s="1" customFormat="1" ht="16.5" customHeight="1">
      <c r="A23" s="5">
        <v>10</v>
      </c>
      <c r="B23" s="6" t="s">
        <v>95</v>
      </c>
      <c r="C23" s="6" t="s">
        <v>96</v>
      </c>
      <c r="D23" s="6" t="s">
        <v>97</v>
      </c>
      <c r="E23" s="6" t="s">
        <v>98</v>
      </c>
      <c r="F23" s="5">
        <v>18</v>
      </c>
      <c r="G23" s="6" t="s">
        <v>99</v>
      </c>
      <c r="H23" s="5">
        <v>10</v>
      </c>
      <c r="I23" s="5">
        <v>3</v>
      </c>
      <c r="J23" s="5">
        <v>0</v>
      </c>
      <c r="K23" s="5">
        <v>4</v>
      </c>
      <c r="L23" s="5">
        <v>2</v>
      </c>
      <c r="M23" s="5">
        <f t="shared" si="1"/>
        <v>19</v>
      </c>
    </row>
    <row r="24" spans="1:13" s="1" customFormat="1" ht="16.5" customHeight="1">
      <c r="A24" s="5">
        <v>11</v>
      </c>
      <c r="B24" s="6" t="s">
        <v>100</v>
      </c>
      <c r="C24" s="6" t="s">
        <v>101</v>
      </c>
      <c r="D24" s="8" t="s">
        <v>102</v>
      </c>
      <c r="E24" s="6" t="s">
        <v>48</v>
      </c>
      <c r="F24" s="5">
        <v>18</v>
      </c>
      <c r="G24" s="6" t="s">
        <v>103</v>
      </c>
      <c r="H24" s="5">
        <v>8</v>
      </c>
      <c r="I24" s="5">
        <v>4</v>
      </c>
      <c r="J24" s="5">
        <v>0</v>
      </c>
      <c r="K24" s="5">
        <v>4</v>
      </c>
      <c r="L24" s="5">
        <v>2</v>
      </c>
      <c r="M24" s="5">
        <f t="shared" si="1"/>
        <v>18</v>
      </c>
    </row>
    <row r="25" spans="1:13" s="1" customFormat="1" ht="10.5" customHeight="1">
      <c r="A25" s="5">
        <v>12</v>
      </c>
      <c r="B25" s="6" t="s">
        <v>104</v>
      </c>
      <c r="C25" s="6"/>
      <c r="D25" s="6"/>
      <c r="E25" s="6"/>
      <c r="F25" s="5"/>
      <c r="G25" s="6"/>
      <c r="H25" s="5">
        <v>0</v>
      </c>
      <c r="I25" s="5">
        <v>10</v>
      </c>
      <c r="J25" s="5">
        <v>0</v>
      </c>
      <c r="K25" s="5">
        <v>4</v>
      </c>
      <c r="L25" s="5">
        <v>0</v>
      </c>
      <c r="M25" s="5">
        <f t="shared" si="1"/>
        <v>14</v>
      </c>
    </row>
    <row r="26" spans="1:13" s="1" customFormat="1" ht="13.5" customHeight="1">
      <c r="A26" s="5">
        <v>13</v>
      </c>
      <c r="B26" s="6" t="s">
        <v>105</v>
      </c>
      <c r="C26" s="6"/>
      <c r="D26" s="6"/>
      <c r="E26" s="6"/>
      <c r="F26" s="5"/>
      <c r="G26" s="6"/>
      <c r="H26" s="5">
        <v>1</v>
      </c>
      <c r="I26" s="5">
        <v>10</v>
      </c>
      <c r="J26" s="5">
        <v>1</v>
      </c>
      <c r="K26" s="5">
        <v>0</v>
      </c>
      <c r="L26" s="5">
        <v>2</v>
      </c>
      <c r="M26" s="5">
        <f t="shared" si="1"/>
        <v>14</v>
      </c>
    </row>
    <row r="27" spans="1:13" s="1" customFormat="1" ht="12.75" customHeight="1">
      <c r="A27" s="5">
        <v>13</v>
      </c>
      <c r="B27" s="6" t="s">
        <v>106</v>
      </c>
      <c r="C27" s="6"/>
      <c r="D27" s="6"/>
      <c r="E27" s="6"/>
      <c r="F27" s="5"/>
      <c r="G27" s="6"/>
      <c r="H27" s="5">
        <v>10</v>
      </c>
      <c r="I27" s="5">
        <v>2</v>
      </c>
      <c r="J27" s="5">
        <v>0</v>
      </c>
      <c r="K27" s="5">
        <v>0</v>
      </c>
      <c r="L27" s="5">
        <v>2</v>
      </c>
      <c r="M27" s="5">
        <f t="shared" si="1"/>
        <v>14</v>
      </c>
    </row>
    <row r="28" spans="1:13" s="1" customFormat="1" ht="12" customHeight="1">
      <c r="A28" s="5">
        <v>13</v>
      </c>
      <c r="B28" s="6" t="s">
        <v>107</v>
      </c>
      <c r="C28" s="6"/>
      <c r="D28" s="6"/>
      <c r="E28" s="6"/>
      <c r="F28" s="5"/>
      <c r="G28" s="6"/>
      <c r="H28" s="5">
        <v>10</v>
      </c>
      <c r="I28" s="5">
        <v>1</v>
      </c>
      <c r="J28" s="5">
        <v>2</v>
      </c>
      <c r="K28" s="5">
        <v>0</v>
      </c>
      <c r="L28" s="5">
        <v>0</v>
      </c>
      <c r="M28" s="5">
        <f t="shared" si="1"/>
        <v>13</v>
      </c>
    </row>
    <row r="29" spans="1:13" s="1" customFormat="1" ht="12" customHeight="1">
      <c r="A29" s="5">
        <v>14</v>
      </c>
      <c r="B29" s="6" t="s">
        <v>108</v>
      </c>
      <c r="C29" s="6"/>
      <c r="D29" s="6"/>
      <c r="E29" s="6"/>
      <c r="F29" s="5"/>
      <c r="G29" s="6"/>
      <c r="H29" s="5">
        <v>10</v>
      </c>
      <c r="I29" s="5">
        <v>0</v>
      </c>
      <c r="J29" s="5">
        <v>0</v>
      </c>
      <c r="K29" s="5">
        <v>1</v>
      </c>
      <c r="L29" s="5">
        <v>2</v>
      </c>
      <c r="M29" s="5">
        <f t="shared" si="1"/>
        <v>13</v>
      </c>
    </row>
    <row r="30" spans="1:13" s="1" customFormat="1" ht="13.5" customHeight="1">
      <c r="A30" s="5">
        <v>14</v>
      </c>
      <c r="B30" s="6" t="s">
        <v>109</v>
      </c>
      <c r="C30" s="6"/>
      <c r="D30" s="6"/>
      <c r="E30" s="6"/>
      <c r="F30" s="5"/>
      <c r="G30" s="6"/>
      <c r="H30" s="5">
        <v>10</v>
      </c>
      <c r="I30" s="5">
        <v>0</v>
      </c>
      <c r="J30" s="5">
        <v>0</v>
      </c>
      <c r="K30" s="5">
        <v>0</v>
      </c>
      <c r="L30" s="5">
        <v>2</v>
      </c>
      <c r="M30" s="5">
        <f t="shared" si="1"/>
        <v>12</v>
      </c>
    </row>
    <row r="31" spans="1:13" s="1" customFormat="1" ht="14.25" customHeight="1">
      <c r="A31" s="5">
        <v>15</v>
      </c>
      <c r="B31" s="6" t="s">
        <v>110</v>
      </c>
      <c r="C31" s="6"/>
      <c r="D31" s="6"/>
      <c r="E31" s="6"/>
      <c r="F31" s="5"/>
      <c r="G31" s="6"/>
      <c r="H31" s="5">
        <v>8</v>
      </c>
      <c r="I31" s="5">
        <v>1</v>
      </c>
      <c r="J31" s="5">
        <v>0</v>
      </c>
      <c r="K31" s="5">
        <v>0</v>
      </c>
      <c r="L31" s="5">
        <v>2</v>
      </c>
      <c r="M31" s="5">
        <f t="shared" si="1"/>
        <v>11</v>
      </c>
    </row>
    <row r="32" spans="1:13" s="1" customFormat="1" ht="13.5" customHeight="1">
      <c r="A32" s="5">
        <v>16</v>
      </c>
      <c r="B32" s="6" t="s">
        <v>111</v>
      </c>
      <c r="C32" s="6"/>
      <c r="D32" s="6"/>
      <c r="E32" s="6"/>
      <c r="F32" s="5"/>
      <c r="G32" s="6"/>
      <c r="H32" s="5">
        <v>10</v>
      </c>
      <c r="I32" s="5">
        <v>0</v>
      </c>
      <c r="J32" s="5">
        <v>0</v>
      </c>
      <c r="K32" s="5">
        <v>0</v>
      </c>
      <c r="L32" s="5">
        <v>0</v>
      </c>
      <c r="M32" s="5">
        <f t="shared" si="1"/>
        <v>10</v>
      </c>
    </row>
    <row r="33" spans="1:13" s="1" customFormat="1" ht="13.5" customHeight="1">
      <c r="A33" s="5">
        <v>17</v>
      </c>
      <c r="B33" s="6" t="s">
        <v>112</v>
      </c>
      <c r="C33" s="6"/>
      <c r="D33" s="8"/>
      <c r="E33" s="6"/>
      <c r="F33" s="5"/>
      <c r="G33" s="6"/>
      <c r="H33" s="5">
        <v>0</v>
      </c>
      <c r="I33" s="5">
        <v>3</v>
      </c>
      <c r="J33" s="5">
        <v>1</v>
      </c>
      <c r="K33" s="5">
        <v>4</v>
      </c>
      <c r="L33" s="5">
        <v>2</v>
      </c>
      <c r="M33" s="5">
        <f t="shared" si="1"/>
        <v>10</v>
      </c>
    </row>
    <row r="34" spans="1:13" s="1" customFormat="1" ht="13.5" customHeight="1">
      <c r="A34" s="5">
        <v>18</v>
      </c>
      <c r="B34" s="6" t="s">
        <v>113</v>
      </c>
      <c r="C34" s="6"/>
      <c r="D34" s="8"/>
      <c r="E34" s="6"/>
      <c r="F34" s="5"/>
      <c r="G34" s="6"/>
      <c r="H34" s="5">
        <v>0</v>
      </c>
      <c r="I34" s="5">
        <v>2</v>
      </c>
      <c r="J34" s="5">
        <v>0</v>
      </c>
      <c r="K34" s="5">
        <v>4</v>
      </c>
      <c r="L34" s="5">
        <v>2</v>
      </c>
      <c r="M34" s="5">
        <f t="shared" si="1"/>
        <v>8</v>
      </c>
    </row>
    <row r="35" spans="1:13" s="1" customFormat="1" ht="9" customHeight="1">
      <c r="A35" s="10"/>
      <c r="D35" s="11"/>
      <c r="F35" s="10"/>
      <c r="H35" s="10"/>
      <c r="I35" s="10"/>
      <c r="J35" s="10"/>
      <c r="K35" s="10"/>
      <c r="L35" s="10"/>
      <c r="M35" s="10"/>
    </row>
    <row r="36" spans="4:5" ht="16.5" customHeight="1">
      <c r="D36" s="13" t="s">
        <v>114</v>
      </c>
      <c r="E36" s="13" t="s">
        <v>115</v>
      </c>
    </row>
    <row r="37" spans="4:5" ht="16.5" customHeight="1">
      <c r="D37" s="14"/>
      <c r="E37" s="13" t="s">
        <v>116</v>
      </c>
    </row>
    <row r="38" spans="4:5" ht="12.75">
      <c r="D38" s="14"/>
      <c r="E38" s="13" t="s">
        <v>117</v>
      </c>
    </row>
  </sheetData>
  <sheetProtection/>
  <mergeCells count="10">
    <mergeCell ref="H2:L2"/>
    <mergeCell ref="A1:M1"/>
    <mergeCell ref="A2:A3"/>
    <mergeCell ref="B2:B3"/>
    <mergeCell ref="C2:C3"/>
    <mergeCell ref="D2:D3"/>
    <mergeCell ref="E2:E3"/>
    <mergeCell ref="F2:F3"/>
    <mergeCell ref="G2:G3"/>
    <mergeCell ref="M2:M3"/>
  </mergeCells>
  <printOptions/>
  <pageMargins left="0.35433070866141736" right="0.15748031496062992" top="0.13" bottom="0.14" header="0.13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3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" max="1" width="4.7109375" style="12" bestFit="1" customWidth="1"/>
    <col min="2" max="2" width="18.57421875" style="19" bestFit="1" customWidth="1"/>
    <col min="3" max="3" width="22.140625" style="19" bestFit="1" customWidth="1"/>
    <col min="4" max="4" width="20.28125" style="19" bestFit="1" customWidth="1"/>
    <col min="5" max="5" width="8.140625" style="19" bestFit="1" customWidth="1"/>
    <col min="6" max="6" width="5.00390625" style="12" bestFit="1" customWidth="1"/>
    <col min="7" max="7" width="23.00390625" style="19" bestFit="1" customWidth="1"/>
    <col min="8" max="13" width="4.28125" style="12" customWidth="1"/>
    <col min="14" max="16384" width="9.140625" style="19" customWidth="1"/>
  </cols>
  <sheetData>
    <row r="1" spans="1:13" s="15" customFormat="1" ht="30" customHeight="1">
      <c r="A1" s="28" t="s">
        <v>118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5" customFormat="1" ht="18" customHeight="1">
      <c r="A2" s="33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33" t="s">
        <v>8</v>
      </c>
      <c r="I2" s="33"/>
      <c r="J2" s="33"/>
      <c r="K2" s="33"/>
      <c r="L2" s="33"/>
      <c r="M2" s="31" t="s">
        <v>9</v>
      </c>
    </row>
    <row r="3" spans="1:13" s="15" customFormat="1" ht="18" customHeight="1">
      <c r="A3" s="33"/>
      <c r="B3" s="34"/>
      <c r="C3" s="34"/>
      <c r="D3" s="34"/>
      <c r="E3" s="34"/>
      <c r="F3" s="33"/>
      <c r="G3" s="34"/>
      <c r="H3" s="16" t="s">
        <v>10</v>
      </c>
      <c r="I3" s="16" t="s">
        <v>11</v>
      </c>
      <c r="J3" s="16" t="s">
        <v>12</v>
      </c>
      <c r="K3" s="16" t="s">
        <v>13</v>
      </c>
      <c r="L3" s="16" t="s">
        <v>14</v>
      </c>
      <c r="M3" s="35"/>
    </row>
    <row r="4" spans="1:13" s="15" customFormat="1" ht="16.5" customHeight="1">
      <c r="A4" s="5">
        <v>1</v>
      </c>
      <c r="B4" s="6" t="s">
        <v>119</v>
      </c>
      <c r="C4" s="17" t="s">
        <v>120</v>
      </c>
      <c r="D4" s="18" t="s">
        <v>121</v>
      </c>
      <c r="E4" s="17" t="s">
        <v>122</v>
      </c>
      <c r="F4" s="5">
        <v>18</v>
      </c>
      <c r="G4" s="17" t="s">
        <v>123</v>
      </c>
      <c r="H4" s="5">
        <v>10</v>
      </c>
      <c r="I4" s="5">
        <v>10</v>
      </c>
      <c r="J4" s="5">
        <v>9</v>
      </c>
      <c r="K4" s="5">
        <v>9</v>
      </c>
      <c r="L4" s="5">
        <v>1</v>
      </c>
      <c r="M4" s="5">
        <f aca="true" t="shared" si="0" ref="M4:M30">SUM(H4:L4)</f>
        <v>39</v>
      </c>
    </row>
    <row r="5" spans="1:13" s="41" customFormat="1" ht="16.5" customHeight="1">
      <c r="A5" s="38">
        <v>2</v>
      </c>
      <c r="B5" s="39" t="s">
        <v>124</v>
      </c>
      <c r="C5" s="40" t="s">
        <v>125</v>
      </c>
      <c r="D5" s="40" t="s">
        <v>126</v>
      </c>
      <c r="E5" s="40" t="s">
        <v>68</v>
      </c>
      <c r="F5" s="38">
        <v>18</v>
      </c>
      <c r="G5" s="40" t="s">
        <v>127</v>
      </c>
      <c r="H5" s="38">
        <v>5</v>
      </c>
      <c r="I5" s="38">
        <v>10</v>
      </c>
      <c r="J5" s="38">
        <v>1</v>
      </c>
      <c r="K5" s="38">
        <v>7</v>
      </c>
      <c r="L5" s="38">
        <v>10</v>
      </c>
      <c r="M5" s="38">
        <f t="shared" si="0"/>
        <v>33</v>
      </c>
    </row>
    <row r="6" spans="1:13" s="15" customFormat="1" ht="16.5" customHeight="1">
      <c r="A6" s="5">
        <v>3</v>
      </c>
      <c r="B6" s="6" t="s">
        <v>128</v>
      </c>
      <c r="C6" s="18" t="s">
        <v>129</v>
      </c>
      <c r="D6" s="18" t="s">
        <v>130</v>
      </c>
      <c r="E6" s="18" t="s">
        <v>131</v>
      </c>
      <c r="F6" s="5">
        <v>18</v>
      </c>
      <c r="G6" s="18" t="s">
        <v>132</v>
      </c>
      <c r="H6" s="5">
        <v>10</v>
      </c>
      <c r="I6" s="5">
        <v>10</v>
      </c>
      <c r="J6" s="5">
        <v>2</v>
      </c>
      <c r="K6" s="5">
        <v>0</v>
      </c>
      <c r="L6" s="5">
        <v>10</v>
      </c>
      <c r="M6" s="5">
        <f t="shared" si="0"/>
        <v>32</v>
      </c>
    </row>
    <row r="7" spans="1:13" s="15" customFormat="1" ht="16.5" customHeight="1">
      <c r="A7" s="5">
        <v>4</v>
      </c>
      <c r="B7" s="6" t="s">
        <v>133</v>
      </c>
      <c r="C7" s="18" t="s">
        <v>134</v>
      </c>
      <c r="D7" s="18" t="s">
        <v>135</v>
      </c>
      <c r="E7" s="18" t="s">
        <v>68</v>
      </c>
      <c r="F7" s="5">
        <v>18</v>
      </c>
      <c r="G7" s="18" t="s">
        <v>136</v>
      </c>
      <c r="H7" s="5">
        <v>10</v>
      </c>
      <c r="I7" s="5">
        <v>8</v>
      </c>
      <c r="J7" s="5">
        <v>3</v>
      </c>
      <c r="K7" s="5">
        <v>0</v>
      </c>
      <c r="L7" s="5">
        <v>5</v>
      </c>
      <c r="M7" s="5">
        <f t="shared" si="0"/>
        <v>26</v>
      </c>
    </row>
    <row r="8" spans="1:13" s="15" customFormat="1" ht="16.5" customHeight="1">
      <c r="A8" s="5">
        <v>5</v>
      </c>
      <c r="B8" s="6" t="s">
        <v>137</v>
      </c>
      <c r="C8" s="18" t="s">
        <v>138</v>
      </c>
      <c r="D8" s="18" t="s">
        <v>130</v>
      </c>
      <c r="E8" s="18" t="s">
        <v>131</v>
      </c>
      <c r="F8" s="5">
        <v>18</v>
      </c>
      <c r="G8" s="18" t="s">
        <v>139</v>
      </c>
      <c r="H8" s="5">
        <v>5</v>
      </c>
      <c r="I8" s="5">
        <v>10</v>
      </c>
      <c r="J8" s="5">
        <v>0</v>
      </c>
      <c r="K8" s="5">
        <v>7</v>
      </c>
      <c r="L8" s="5">
        <v>2</v>
      </c>
      <c r="M8" s="5">
        <f t="shared" si="0"/>
        <v>24</v>
      </c>
    </row>
    <row r="9" spans="1:13" s="15" customFormat="1" ht="16.5" customHeight="1">
      <c r="A9" s="5">
        <v>6</v>
      </c>
      <c r="B9" s="6" t="s">
        <v>140</v>
      </c>
      <c r="C9" s="17" t="s">
        <v>141</v>
      </c>
      <c r="D9" s="18" t="s">
        <v>142</v>
      </c>
      <c r="E9" s="17" t="s">
        <v>143</v>
      </c>
      <c r="F9" s="5">
        <v>18</v>
      </c>
      <c r="G9" s="17" t="s">
        <v>144</v>
      </c>
      <c r="H9" s="5">
        <v>10</v>
      </c>
      <c r="I9" s="5">
        <v>9</v>
      </c>
      <c r="J9" s="5">
        <v>2</v>
      </c>
      <c r="K9" s="5">
        <v>1</v>
      </c>
      <c r="L9" s="5">
        <v>1</v>
      </c>
      <c r="M9" s="5">
        <f t="shared" si="0"/>
        <v>23</v>
      </c>
    </row>
    <row r="10" spans="1:13" s="15" customFormat="1" ht="16.5" customHeight="1">
      <c r="A10" s="5">
        <v>7</v>
      </c>
      <c r="B10" s="6" t="s">
        <v>145</v>
      </c>
      <c r="C10" s="18" t="s">
        <v>146</v>
      </c>
      <c r="D10" s="18" t="s">
        <v>147</v>
      </c>
      <c r="E10" s="18" t="s">
        <v>68</v>
      </c>
      <c r="F10" s="5">
        <v>18</v>
      </c>
      <c r="G10" s="18" t="s">
        <v>148</v>
      </c>
      <c r="H10" s="5">
        <v>10</v>
      </c>
      <c r="I10" s="5">
        <v>10</v>
      </c>
      <c r="J10" s="5">
        <v>1</v>
      </c>
      <c r="K10" s="5">
        <v>0</v>
      </c>
      <c r="L10" s="5">
        <v>1</v>
      </c>
      <c r="M10" s="5">
        <f t="shared" si="0"/>
        <v>22</v>
      </c>
    </row>
    <row r="11" spans="1:13" s="15" customFormat="1" ht="16.5" customHeight="1">
      <c r="A11" s="5">
        <v>8</v>
      </c>
      <c r="B11" s="6" t="s">
        <v>149</v>
      </c>
      <c r="C11" s="17" t="s">
        <v>150</v>
      </c>
      <c r="D11" s="18" t="s">
        <v>151</v>
      </c>
      <c r="E11" s="17" t="s">
        <v>18</v>
      </c>
      <c r="F11" s="5">
        <v>18</v>
      </c>
      <c r="G11" s="17" t="s">
        <v>152</v>
      </c>
      <c r="H11" s="5">
        <v>0</v>
      </c>
      <c r="I11" s="5">
        <v>10</v>
      </c>
      <c r="J11" s="5">
        <v>10</v>
      </c>
      <c r="K11" s="5">
        <v>0</v>
      </c>
      <c r="L11" s="5">
        <v>0</v>
      </c>
      <c r="M11" s="5">
        <f t="shared" si="0"/>
        <v>20</v>
      </c>
    </row>
    <row r="12" spans="1:13" s="15" customFormat="1" ht="16.5" customHeight="1">
      <c r="A12" s="5">
        <v>9</v>
      </c>
      <c r="B12" s="6" t="s">
        <v>153</v>
      </c>
      <c r="C12" s="18" t="s">
        <v>154</v>
      </c>
      <c r="D12" s="18" t="s">
        <v>135</v>
      </c>
      <c r="E12" s="18" t="s">
        <v>68</v>
      </c>
      <c r="F12" s="5">
        <v>18</v>
      </c>
      <c r="G12" s="18" t="s">
        <v>136</v>
      </c>
      <c r="H12" s="5">
        <v>5</v>
      </c>
      <c r="I12" s="5">
        <v>10</v>
      </c>
      <c r="J12" s="5">
        <v>0</v>
      </c>
      <c r="K12" s="5">
        <v>0</v>
      </c>
      <c r="L12" s="5">
        <v>2</v>
      </c>
      <c r="M12" s="5">
        <f t="shared" si="0"/>
        <v>17</v>
      </c>
    </row>
    <row r="13" spans="1:13" s="15" customFormat="1" ht="16.5" customHeight="1">
      <c r="A13" s="5">
        <v>9</v>
      </c>
      <c r="B13" s="6" t="s">
        <v>155</v>
      </c>
      <c r="C13" s="18" t="s">
        <v>156</v>
      </c>
      <c r="D13" s="18" t="s">
        <v>62</v>
      </c>
      <c r="E13" s="18" t="s">
        <v>63</v>
      </c>
      <c r="F13" s="5">
        <v>18</v>
      </c>
      <c r="G13" s="18" t="s">
        <v>157</v>
      </c>
      <c r="H13" s="5">
        <v>1</v>
      </c>
      <c r="I13" s="5">
        <v>8</v>
      </c>
      <c r="J13" s="5">
        <v>0</v>
      </c>
      <c r="K13" s="5">
        <v>7</v>
      </c>
      <c r="L13" s="5">
        <v>1</v>
      </c>
      <c r="M13" s="5">
        <f t="shared" si="0"/>
        <v>17</v>
      </c>
    </row>
    <row r="14" spans="1:13" s="41" customFormat="1" ht="16.5" customHeight="1">
      <c r="A14" s="38">
        <v>9</v>
      </c>
      <c r="B14" s="39" t="s">
        <v>158</v>
      </c>
      <c r="C14" s="40" t="s">
        <v>159</v>
      </c>
      <c r="D14" s="40" t="s">
        <v>126</v>
      </c>
      <c r="E14" s="40" t="s">
        <v>68</v>
      </c>
      <c r="F14" s="38">
        <v>18</v>
      </c>
      <c r="G14" s="40" t="s">
        <v>127</v>
      </c>
      <c r="H14" s="38">
        <v>0</v>
      </c>
      <c r="I14" s="38">
        <v>8</v>
      </c>
      <c r="J14" s="38">
        <v>0</v>
      </c>
      <c r="K14" s="38">
        <v>7</v>
      </c>
      <c r="L14" s="38">
        <v>2</v>
      </c>
      <c r="M14" s="38">
        <f t="shared" si="0"/>
        <v>17</v>
      </c>
    </row>
    <row r="15" spans="1:13" s="41" customFormat="1" ht="16.5" customHeight="1">
      <c r="A15" s="38">
        <v>10</v>
      </c>
      <c r="B15" s="39" t="s">
        <v>160</v>
      </c>
      <c r="C15" s="40" t="s">
        <v>161</v>
      </c>
      <c r="D15" s="40" t="s">
        <v>126</v>
      </c>
      <c r="E15" s="40" t="s">
        <v>68</v>
      </c>
      <c r="F15" s="38">
        <v>18</v>
      </c>
      <c r="G15" s="40" t="s">
        <v>127</v>
      </c>
      <c r="H15" s="38">
        <v>0</v>
      </c>
      <c r="I15" s="38">
        <v>7</v>
      </c>
      <c r="J15" s="38">
        <v>2</v>
      </c>
      <c r="K15" s="38">
        <v>7</v>
      </c>
      <c r="L15" s="38">
        <v>0</v>
      </c>
      <c r="M15" s="38">
        <f t="shared" si="0"/>
        <v>16</v>
      </c>
    </row>
    <row r="16" spans="1:13" s="15" customFormat="1" ht="16.5" customHeight="1">
      <c r="A16" s="5">
        <v>11</v>
      </c>
      <c r="B16" s="6" t="s">
        <v>162</v>
      </c>
      <c r="C16" s="18"/>
      <c r="D16" s="18"/>
      <c r="E16" s="18"/>
      <c r="F16" s="5"/>
      <c r="G16" s="18"/>
      <c r="H16" s="5">
        <v>5</v>
      </c>
      <c r="I16" s="5">
        <v>8</v>
      </c>
      <c r="J16" s="5">
        <v>0</v>
      </c>
      <c r="K16" s="5">
        <v>0</v>
      </c>
      <c r="L16" s="5">
        <v>1</v>
      </c>
      <c r="M16" s="5">
        <f t="shared" si="0"/>
        <v>14</v>
      </c>
    </row>
    <row r="17" spans="1:13" s="15" customFormat="1" ht="16.5" customHeight="1">
      <c r="A17" s="5">
        <v>11</v>
      </c>
      <c r="B17" s="6" t="s">
        <v>163</v>
      </c>
      <c r="C17" s="18"/>
      <c r="D17" s="18"/>
      <c r="E17" s="18"/>
      <c r="F17" s="5"/>
      <c r="G17" s="18"/>
      <c r="H17" s="5">
        <v>4</v>
      </c>
      <c r="I17" s="5">
        <v>1</v>
      </c>
      <c r="J17" s="5">
        <v>4</v>
      </c>
      <c r="K17" s="5">
        <v>0</v>
      </c>
      <c r="L17" s="5">
        <v>5</v>
      </c>
      <c r="M17" s="5">
        <f t="shared" si="0"/>
        <v>14</v>
      </c>
    </row>
    <row r="18" spans="1:13" s="15" customFormat="1" ht="16.5" customHeight="1">
      <c r="A18" s="5">
        <v>12</v>
      </c>
      <c r="B18" s="6" t="s">
        <v>164</v>
      </c>
      <c r="C18" s="18"/>
      <c r="D18" s="18"/>
      <c r="E18" s="18"/>
      <c r="F18" s="5"/>
      <c r="G18" s="18"/>
      <c r="H18" s="5">
        <v>0</v>
      </c>
      <c r="I18" s="5">
        <v>8</v>
      </c>
      <c r="J18" s="5">
        <v>3</v>
      </c>
      <c r="K18" s="5">
        <v>1</v>
      </c>
      <c r="L18" s="5">
        <v>0</v>
      </c>
      <c r="M18" s="5">
        <f t="shared" si="0"/>
        <v>12</v>
      </c>
    </row>
    <row r="19" spans="1:13" s="15" customFormat="1" ht="16.5" customHeight="1">
      <c r="A19" s="5">
        <v>12</v>
      </c>
      <c r="B19" s="6" t="s">
        <v>165</v>
      </c>
      <c r="C19" s="6"/>
      <c r="D19" s="18"/>
      <c r="E19" s="18"/>
      <c r="F19" s="5"/>
      <c r="G19" s="18"/>
      <c r="H19" s="5">
        <v>3</v>
      </c>
      <c r="I19" s="5">
        <v>9</v>
      </c>
      <c r="J19" s="5">
        <v>0</v>
      </c>
      <c r="K19" s="5">
        <v>0</v>
      </c>
      <c r="L19" s="5">
        <v>0</v>
      </c>
      <c r="M19" s="5">
        <f t="shared" si="0"/>
        <v>12</v>
      </c>
    </row>
    <row r="20" spans="1:13" s="15" customFormat="1" ht="16.5" customHeight="1">
      <c r="A20" s="5">
        <v>12</v>
      </c>
      <c r="B20" s="6" t="s">
        <v>166</v>
      </c>
      <c r="C20" s="18"/>
      <c r="D20" s="18"/>
      <c r="E20" s="18"/>
      <c r="F20" s="5"/>
      <c r="G20" s="18"/>
      <c r="H20" s="5">
        <v>0</v>
      </c>
      <c r="I20" s="5">
        <v>10</v>
      </c>
      <c r="J20" s="5">
        <v>0</v>
      </c>
      <c r="K20" s="5">
        <v>0</v>
      </c>
      <c r="L20" s="5">
        <v>2</v>
      </c>
      <c r="M20" s="5">
        <f t="shared" si="0"/>
        <v>12</v>
      </c>
    </row>
    <row r="21" spans="1:13" s="15" customFormat="1" ht="16.5" customHeight="1">
      <c r="A21" s="5">
        <v>13</v>
      </c>
      <c r="B21" s="6" t="s">
        <v>167</v>
      </c>
      <c r="C21" s="18"/>
      <c r="D21" s="18"/>
      <c r="E21" s="18"/>
      <c r="F21" s="5"/>
      <c r="G21" s="18"/>
      <c r="H21" s="5">
        <v>2</v>
      </c>
      <c r="I21" s="5">
        <v>8</v>
      </c>
      <c r="J21" s="5">
        <v>0</v>
      </c>
      <c r="K21" s="5">
        <v>0</v>
      </c>
      <c r="L21" s="5">
        <v>1</v>
      </c>
      <c r="M21" s="5">
        <f t="shared" si="0"/>
        <v>11</v>
      </c>
    </row>
    <row r="22" spans="1:13" s="15" customFormat="1" ht="16.5" customHeight="1">
      <c r="A22" s="5">
        <v>13</v>
      </c>
      <c r="B22" s="6" t="s">
        <v>168</v>
      </c>
      <c r="C22" s="17"/>
      <c r="D22" s="18"/>
      <c r="E22" s="17"/>
      <c r="F22" s="5"/>
      <c r="G22" s="17"/>
      <c r="H22" s="5">
        <v>0</v>
      </c>
      <c r="I22" s="5">
        <v>9</v>
      </c>
      <c r="J22" s="5">
        <v>0</v>
      </c>
      <c r="K22" s="5">
        <v>0</v>
      </c>
      <c r="L22" s="5">
        <v>2</v>
      </c>
      <c r="M22" s="5">
        <f t="shared" si="0"/>
        <v>11</v>
      </c>
    </row>
    <row r="23" spans="1:13" s="15" customFormat="1" ht="16.5" customHeight="1">
      <c r="A23" s="5">
        <v>14</v>
      </c>
      <c r="B23" s="6" t="s">
        <v>169</v>
      </c>
      <c r="C23" s="18"/>
      <c r="D23" s="18"/>
      <c r="E23" s="18"/>
      <c r="F23" s="5"/>
      <c r="G23" s="18"/>
      <c r="H23" s="5">
        <v>0</v>
      </c>
      <c r="I23" s="5">
        <v>10</v>
      </c>
      <c r="J23" s="5">
        <v>0</v>
      </c>
      <c r="K23" s="5">
        <v>0</v>
      </c>
      <c r="L23" s="5">
        <v>0</v>
      </c>
      <c r="M23" s="5">
        <f t="shared" si="0"/>
        <v>10</v>
      </c>
    </row>
    <row r="24" spans="1:13" s="15" customFormat="1" ht="16.5" customHeight="1">
      <c r="A24" s="5">
        <v>15</v>
      </c>
      <c r="B24" s="6" t="s">
        <v>170</v>
      </c>
      <c r="C24" s="18"/>
      <c r="D24" s="18"/>
      <c r="E24" s="18"/>
      <c r="F24" s="5"/>
      <c r="G24" s="18"/>
      <c r="H24" s="5">
        <v>0</v>
      </c>
      <c r="I24" s="5">
        <v>8</v>
      </c>
      <c r="J24" s="5">
        <v>0</v>
      </c>
      <c r="K24" s="5">
        <v>0</v>
      </c>
      <c r="L24" s="5">
        <v>0</v>
      </c>
      <c r="M24" s="5">
        <f t="shared" si="0"/>
        <v>8</v>
      </c>
    </row>
    <row r="25" spans="1:13" s="15" customFormat="1" ht="16.5" customHeight="1">
      <c r="A25" s="5">
        <v>16</v>
      </c>
      <c r="B25" s="6" t="s">
        <v>171</v>
      </c>
      <c r="C25" s="18"/>
      <c r="D25" s="18"/>
      <c r="E25" s="18"/>
      <c r="F25" s="5"/>
      <c r="G25" s="18"/>
      <c r="H25" s="5">
        <v>0</v>
      </c>
      <c r="I25" s="5">
        <v>7</v>
      </c>
      <c r="J25" s="5">
        <v>0</v>
      </c>
      <c r="K25" s="5">
        <v>0</v>
      </c>
      <c r="L25" s="5">
        <v>0</v>
      </c>
      <c r="M25" s="5">
        <f t="shared" si="0"/>
        <v>7</v>
      </c>
    </row>
    <row r="26" spans="1:13" s="15" customFormat="1" ht="16.5" customHeight="1">
      <c r="A26" s="5">
        <v>17</v>
      </c>
      <c r="B26" s="6" t="s">
        <v>172</v>
      </c>
      <c r="C26" s="18"/>
      <c r="D26" s="18"/>
      <c r="E26" s="18"/>
      <c r="F26" s="5"/>
      <c r="G26" s="18"/>
      <c r="H26" s="5">
        <v>2</v>
      </c>
      <c r="I26" s="5">
        <v>0</v>
      </c>
      <c r="J26" s="5">
        <v>0</v>
      </c>
      <c r="K26" s="5">
        <v>0</v>
      </c>
      <c r="L26" s="5">
        <v>1</v>
      </c>
      <c r="M26" s="5">
        <f t="shared" si="0"/>
        <v>3</v>
      </c>
    </row>
    <row r="27" spans="1:13" s="15" customFormat="1" ht="16.5" customHeight="1">
      <c r="A27" s="5">
        <v>18</v>
      </c>
      <c r="B27" s="6" t="s">
        <v>173</v>
      </c>
      <c r="C27" s="18"/>
      <c r="D27" s="18"/>
      <c r="E27" s="18"/>
      <c r="F27" s="5"/>
      <c r="G27" s="18"/>
      <c r="H27" s="5">
        <v>2</v>
      </c>
      <c r="I27" s="5">
        <v>0</v>
      </c>
      <c r="J27" s="5">
        <v>0</v>
      </c>
      <c r="K27" s="5">
        <v>0</v>
      </c>
      <c r="L27" s="5">
        <v>0</v>
      </c>
      <c r="M27" s="5">
        <f t="shared" si="0"/>
        <v>2</v>
      </c>
    </row>
    <row r="28" spans="1:13" s="15" customFormat="1" ht="16.5" customHeight="1">
      <c r="A28" s="5">
        <v>19</v>
      </c>
      <c r="B28" s="6" t="s">
        <v>174</v>
      </c>
      <c r="C28" s="17"/>
      <c r="D28" s="18"/>
      <c r="E28" s="17"/>
      <c r="F28" s="5"/>
      <c r="G28" s="17"/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f t="shared" si="0"/>
        <v>1</v>
      </c>
    </row>
    <row r="29" spans="1:13" s="15" customFormat="1" ht="16.5" customHeight="1">
      <c r="A29" s="5">
        <v>19</v>
      </c>
      <c r="B29" s="6" t="s">
        <v>175</v>
      </c>
      <c r="C29" s="18"/>
      <c r="D29" s="18"/>
      <c r="E29" s="18"/>
      <c r="F29" s="5"/>
      <c r="G29" s="18"/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f t="shared" si="0"/>
        <v>1</v>
      </c>
    </row>
    <row r="30" spans="1:13" s="15" customFormat="1" ht="16.5" customHeight="1">
      <c r="A30" s="5">
        <v>19</v>
      </c>
      <c r="B30" s="6" t="s">
        <v>176</v>
      </c>
      <c r="C30" s="18"/>
      <c r="D30" s="18"/>
      <c r="E30" s="18"/>
      <c r="F30" s="5"/>
      <c r="G30" s="18"/>
      <c r="H30" s="5">
        <v>0</v>
      </c>
      <c r="I30" s="5">
        <v>0</v>
      </c>
      <c r="J30" s="5">
        <v>0</v>
      </c>
      <c r="K30" s="5">
        <v>1</v>
      </c>
      <c r="L30" s="5">
        <v>0</v>
      </c>
      <c r="M30" s="5">
        <f t="shared" si="0"/>
        <v>1</v>
      </c>
    </row>
    <row r="31" ht="12">
      <c r="B31" s="3"/>
    </row>
    <row r="32" ht="12">
      <c r="B32" s="12"/>
    </row>
    <row r="33" spans="2:5" ht="12.75">
      <c r="B33" s="12"/>
      <c r="C33" s="13"/>
      <c r="D33" s="13" t="s">
        <v>114</v>
      </c>
      <c r="E33" s="13" t="s">
        <v>177</v>
      </c>
    </row>
    <row r="34" spans="2:5" ht="12.75">
      <c r="B34" s="12"/>
      <c r="C34" s="14"/>
      <c r="D34" s="14"/>
      <c r="E34" s="13" t="s">
        <v>178</v>
      </c>
    </row>
    <row r="35" spans="2:5" ht="12.75">
      <c r="B35" s="12"/>
      <c r="C35" s="14"/>
      <c r="D35" s="14"/>
      <c r="E35" s="13" t="s">
        <v>179</v>
      </c>
    </row>
    <row r="36" ht="12">
      <c r="B36" s="12"/>
    </row>
    <row r="37" spans="2:5" ht="12.75">
      <c r="B37" s="12"/>
      <c r="D37" s="13"/>
      <c r="E37" s="13"/>
    </row>
    <row r="38" spans="2:5" ht="12.75">
      <c r="B38" s="12"/>
      <c r="D38" s="14"/>
      <c r="E38" s="13"/>
    </row>
    <row r="39" spans="2:5" ht="12.75">
      <c r="B39" s="12"/>
      <c r="D39" s="14"/>
      <c r="E39" s="13"/>
    </row>
    <row r="40" ht="12">
      <c r="B40" s="12"/>
    </row>
    <row r="41" ht="12">
      <c r="B41" s="12"/>
    </row>
    <row r="42" ht="12">
      <c r="B42" s="12"/>
    </row>
    <row r="43" ht="12">
      <c r="B43" s="12"/>
    </row>
    <row r="44" ht="12">
      <c r="B44" s="12"/>
    </row>
    <row r="45" ht="12">
      <c r="B45" s="12"/>
    </row>
    <row r="46" ht="12">
      <c r="B46" s="12"/>
    </row>
    <row r="47" ht="12">
      <c r="B47" s="12"/>
    </row>
    <row r="48" ht="12">
      <c r="B48" s="12"/>
    </row>
    <row r="49" ht="12">
      <c r="B49" s="12"/>
    </row>
    <row r="50" ht="12">
      <c r="B50" s="12"/>
    </row>
    <row r="51" ht="12">
      <c r="B51" s="12"/>
    </row>
    <row r="52" ht="12">
      <c r="B52" s="12"/>
    </row>
    <row r="53" ht="12">
      <c r="B53" s="12"/>
    </row>
    <row r="54" ht="12">
      <c r="B54" s="12"/>
    </row>
    <row r="55" ht="12">
      <c r="B55" s="12"/>
    </row>
    <row r="56" ht="12">
      <c r="B56" s="12"/>
    </row>
    <row r="57" ht="12">
      <c r="B57" s="12"/>
    </row>
    <row r="58" ht="12">
      <c r="B58" s="12"/>
    </row>
    <row r="59" ht="12">
      <c r="B59" s="12"/>
    </row>
    <row r="60" ht="12">
      <c r="B60" s="12"/>
    </row>
    <row r="61" ht="12">
      <c r="B61" s="12"/>
    </row>
    <row r="62" ht="12">
      <c r="B62" s="12"/>
    </row>
    <row r="63" ht="12">
      <c r="B63" s="12"/>
    </row>
    <row r="64" ht="12">
      <c r="B64" s="12"/>
    </row>
    <row r="65" ht="12">
      <c r="B65" s="12"/>
    </row>
    <row r="66" ht="12">
      <c r="B66" s="12"/>
    </row>
    <row r="67" ht="12">
      <c r="B67" s="12"/>
    </row>
    <row r="68" ht="12">
      <c r="B68" s="12"/>
    </row>
    <row r="69" ht="12">
      <c r="B69" s="12"/>
    </row>
    <row r="70" ht="12">
      <c r="B70" s="12"/>
    </row>
    <row r="71" ht="12">
      <c r="B71" s="12"/>
    </row>
    <row r="72" ht="12">
      <c r="B72" s="12"/>
    </row>
    <row r="73" ht="12">
      <c r="B73" s="12"/>
    </row>
    <row r="74" ht="12">
      <c r="B74" s="12"/>
    </row>
    <row r="75" ht="12">
      <c r="B75" s="12"/>
    </row>
    <row r="76" ht="12">
      <c r="B76" s="12"/>
    </row>
    <row r="77" ht="12">
      <c r="B77" s="12"/>
    </row>
    <row r="78" ht="12">
      <c r="B78" s="12"/>
    </row>
    <row r="79" ht="12">
      <c r="B79" s="12"/>
    </row>
    <row r="80" ht="12">
      <c r="B80" s="12"/>
    </row>
    <row r="81" ht="12">
      <c r="B81" s="12"/>
    </row>
    <row r="82" ht="12">
      <c r="B82" s="12"/>
    </row>
    <row r="83" ht="12">
      <c r="B83" s="12"/>
    </row>
    <row r="84" ht="12">
      <c r="B84" s="12"/>
    </row>
    <row r="85" ht="12">
      <c r="B85" s="12"/>
    </row>
    <row r="86" ht="12">
      <c r="B86" s="12"/>
    </row>
    <row r="87" ht="12">
      <c r="B87" s="12"/>
    </row>
    <row r="88" ht="12">
      <c r="B88" s="12"/>
    </row>
    <row r="89" ht="12">
      <c r="B89" s="12"/>
    </row>
    <row r="90" ht="12">
      <c r="B90" s="12"/>
    </row>
    <row r="91" ht="12">
      <c r="B91" s="12"/>
    </row>
    <row r="92" ht="12">
      <c r="B92" s="12"/>
    </row>
    <row r="93" ht="12">
      <c r="B93" s="12"/>
    </row>
    <row r="94" ht="12">
      <c r="B94" s="12"/>
    </row>
    <row r="95" ht="12">
      <c r="B95" s="12"/>
    </row>
    <row r="96" ht="12">
      <c r="B96" s="12"/>
    </row>
    <row r="97" ht="12">
      <c r="B97" s="12"/>
    </row>
    <row r="98" ht="12">
      <c r="B98" s="12"/>
    </row>
    <row r="99" ht="12">
      <c r="B99" s="12"/>
    </row>
    <row r="100" ht="12">
      <c r="B100" s="12"/>
    </row>
    <row r="101" ht="12">
      <c r="B101" s="12"/>
    </row>
    <row r="102" ht="12">
      <c r="B102" s="12"/>
    </row>
    <row r="103" ht="12">
      <c r="B103" s="12"/>
    </row>
    <row r="104" ht="12">
      <c r="B104" s="12"/>
    </row>
    <row r="105" ht="12">
      <c r="B105" s="12"/>
    </row>
    <row r="106" ht="12">
      <c r="B106" s="12"/>
    </row>
    <row r="107" ht="12">
      <c r="B107" s="12"/>
    </row>
    <row r="108" ht="12">
      <c r="B108" s="12"/>
    </row>
    <row r="109" ht="12">
      <c r="B109" s="12"/>
    </row>
    <row r="110" ht="12">
      <c r="B110" s="12"/>
    </row>
    <row r="111" ht="12">
      <c r="B111" s="12"/>
    </row>
    <row r="112" ht="12">
      <c r="B112" s="12"/>
    </row>
    <row r="113" ht="12">
      <c r="B113" s="12"/>
    </row>
    <row r="114" ht="12">
      <c r="B114" s="12"/>
    </row>
    <row r="115" ht="12">
      <c r="B115" s="12"/>
    </row>
    <row r="116" ht="12">
      <c r="B116" s="12"/>
    </row>
    <row r="117" ht="12">
      <c r="B117" s="12"/>
    </row>
    <row r="118" ht="12">
      <c r="B118" s="12"/>
    </row>
    <row r="119" ht="12">
      <c r="B119" s="12"/>
    </row>
    <row r="120" ht="12">
      <c r="B120" s="12"/>
    </row>
    <row r="121" ht="12">
      <c r="B121" s="12"/>
    </row>
    <row r="122" ht="12">
      <c r="B122" s="12"/>
    </row>
    <row r="123" ht="12">
      <c r="B123" s="12"/>
    </row>
    <row r="124" ht="12">
      <c r="B124" s="12"/>
    </row>
    <row r="125" ht="12">
      <c r="B125" s="12"/>
    </row>
    <row r="126" ht="12">
      <c r="B126" s="12"/>
    </row>
    <row r="127" ht="12">
      <c r="B127" s="12"/>
    </row>
    <row r="128" ht="12">
      <c r="B128" s="12"/>
    </row>
    <row r="129" ht="12">
      <c r="B129" s="12"/>
    </row>
    <row r="130" ht="12">
      <c r="B130" s="12"/>
    </row>
    <row r="131" ht="12">
      <c r="B131" s="12"/>
    </row>
    <row r="132" ht="12">
      <c r="B132" s="12"/>
    </row>
    <row r="133" ht="12">
      <c r="B133" s="12"/>
    </row>
    <row r="134" ht="12">
      <c r="B134" s="12"/>
    </row>
    <row r="135" ht="12">
      <c r="B135" s="12"/>
    </row>
    <row r="136" ht="12">
      <c r="B136" s="12"/>
    </row>
    <row r="137" ht="12">
      <c r="B137" s="12"/>
    </row>
    <row r="138" ht="12">
      <c r="B138" s="12"/>
    </row>
    <row r="139" ht="12">
      <c r="B139" s="12"/>
    </row>
    <row r="140" ht="12">
      <c r="B140" s="12"/>
    </row>
    <row r="141" ht="12">
      <c r="B141" s="12"/>
    </row>
    <row r="142" ht="12">
      <c r="B142" s="12"/>
    </row>
    <row r="143" ht="12">
      <c r="B143" s="12"/>
    </row>
    <row r="144" ht="12">
      <c r="B144" s="12"/>
    </row>
    <row r="145" ht="12">
      <c r="B145" s="12"/>
    </row>
    <row r="146" ht="12">
      <c r="B146" s="12"/>
    </row>
    <row r="147" ht="12">
      <c r="B147" s="12"/>
    </row>
    <row r="148" ht="12">
      <c r="B148" s="12"/>
    </row>
    <row r="149" ht="12">
      <c r="B149" s="12"/>
    </row>
    <row r="150" ht="12">
      <c r="B150" s="12"/>
    </row>
    <row r="151" ht="12">
      <c r="B151" s="12"/>
    </row>
    <row r="152" ht="12">
      <c r="B152" s="12"/>
    </row>
    <row r="153" ht="12">
      <c r="B153" s="12"/>
    </row>
    <row r="154" ht="12">
      <c r="B154" s="12"/>
    </row>
    <row r="155" ht="12">
      <c r="B155" s="12"/>
    </row>
    <row r="156" ht="12">
      <c r="B156" s="12"/>
    </row>
    <row r="157" ht="12">
      <c r="B157" s="12"/>
    </row>
    <row r="158" ht="12">
      <c r="B158" s="12"/>
    </row>
    <row r="159" ht="12">
      <c r="B159" s="12"/>
    </row>
    <row r="160" ht="12">
      <c r="B160" s="12"/>
    </row>
    <row r="161" ht="12">
      <c r="B161" s="12"/>
    </row>
    <row r="162" ht="12">
      <c r="B162" s="12"/>
    </row>
    <row r="163" ht="12">
      <c r="B163" s="12"/>
    </row>
    <row r="164" ht="12">
      <c r="B164" s="12"/>
    </row>
    <row r="165" ht="12">
      <c r="B165" s="12"/>
    </row>
    <row r="166" ht="12">
      <c r="B166" s="12"/>
    </row>
    <row r="167" ht="12">
      <c r="B167" s="12"/>
    </row>
    <row r="168" ht="12">
      <c r="B168" s="12"/>
    </row>
    <row r="169" ht="12">
      <c r="B169" s="12"/>
    </row>
    <row r="170" ht="12">
      <c r="B170" s="12"/>
    </row>
    <row r="171" ht="12">
      <c r="B171" s="12"/>
    </row>
    <row r="172" ht="12">
      <c r="B172" s="12"/>
    </row>
    <row r="173" ht="12">
      <c r="B173" s="12"/>
    </row>
    <row r="174" ht="12">
      <c r="B174" s="12"/>
    </row>
    <row r="175" ht="12">
      <c r="B175" s="12"/>
    </row>
    <row r="176" ht="12">
      <c r="B176" s="12"/>
    </row>
    <row r="177" ht="12">
      <c r="B177" s="12"/>
    </row>
    <row r="178" ht="12">
      <c r="B178" s="12"/>
    </row>
    <row r="179" ht="12">
      <c r="B179" s="12"/>
    </row>
    <row r="180" ht="12">
      <c r="B180" s="12"/>
    </row>
    <row r="181" ht="12">
      <c r="B181" s="12"/>
    </row>
    <row r="182" ht="12">
      <c r="B182" s="12"/>
    </row>
    <row r="183" ht="12">
      <c r="B183" s="12"/>
    </row>
    <row r="184" ht="12">
      <c r="B184" s="12"/>
    </row>
    <row r="185" ht="12">
      <c r="B185" s="12"/>
    </row>
    <row r="186" ht="12">
      <c r="B186" s="12"/>
    </row>
    <row r="187" ht="12">
      <c r="B187" s="12"/>
    </row>
    <row r="188" ht="12">
      <c r="B188" s="12"/>
    </row>
    <row r="189" ht="12">
      <c r="B189" s="12"/>
    </row>
    <row r="190" ht="12">
      <c r="B190" s="12"/>
    </row>
    <row r="191" ht="12">
      <c r="B191" s="12"/>
    </row>
    <row r="192" ht="12">
      <c r="B192" s="12"/>
    </row>
    <row r="193" ht="12">
      <c r="B193" s="12"/>
    </row>
    <row r="194" ht="12">
      <c r="B194" s="12"/>
    </row>
    <row r="195" ht="12">
      <c r="B195" s="12"/>
    </row>
    <row r="196" ht="12">
      <c r="B196" s="12"/>
    </row>
    <row r="197" ht="12">
      <c r="B197" s="12"/>
    </row>
    <row r="198" ht="12">
      <c r="B198" s="12"/>
    </row>
    <row r="199" ht="12">
      <c r="B199" s="12"/>
    </row>
    <row r="200" ht="12">
      <c r="B200" s="12"/>
    </row>
    <row r="201" ht="12">
      <c r="B201" s="12"/>
    </row>
    <row r="202" ht="12">
      <c r="B202" s="12"/>
    </row>
    <row r="203" ht="12">
      <c r="B203" s="12"/>
    </row>
    <row r="204" ht="12">
      <c r="B204" s="12"/>
    </row>
    <row r="205" ht="12">
      <c r="B205" s="12"/>
    </row>
    <row r="206" ht="12">
      <c r="B206" s="12"/>
    </row>
    <row r="207" ht="12">
      <c r="B207" s="12"/>
    </row>
    <row r="208" ht="12">
      <c r="B208" s="12"/>
    </row>
    <row r="209" ht="12">
      <c r="B209" s="12"/>
    </row>
    <row r="210" ht="12">
      <c r="B210" s="12"/>
    </row>
    <row r="211" ht="12">
      <c r="B211" s="12"/>
    </row>
    <row r="212" ht="12">
      <c r="B212" s="12"/>
    </row>
    <row r="213" ht="12">
      <c r="B213" s="12"/>
    </row>
    <row r="214" ht="12">
      <c r="B214" s="12"/>
    </row>
    <row r="215" ht="12">
      <c r="B215" s="12"/>
    </row>
    <row r="216" ht="12">
      <c r="B216" s="12"/>
    </row>
    <row r="217" ht="12">
      <c r="B217" s="12"/>
    </row>
    <row r="218" ht="12">
      <c r="B218" s="12"/>
    </row>
    <row r="219" ht="12">
      <c r="B219" s="12"/>
    </row>
    <row r="220" ht="12">
      <c r="B220" s="12"/>
    </row>
    <row r="221" ht="12">
      <c r="B221" s="12"/>
    </row>
    <row r="222" ht="12">
      <c r="B222" s="12"/>
    </row>
    <row r="223" ht="12">
      <c r="B223" s="12"/>
    </row>
    <row r="224" ht="12">
      <c r="B224" s="12"/>
    </row>
    <row r="225" ht="12">
      <c r="B225" s="12"/>
    </row>
    <row r="226" ht="12">
      <c r="B226" s="12"/>
    </row>
    <row r="227" ht="12">
      <c r="B227" s="12"/>
    </row>
    <row r="228" ht="12">
      <c r="B228" s="12"/>
    </row>
    <row r="229" ht="12">
      <c r="B229" s="12"/>
    </row>
    <row r="230" ht="12">
      <c r="B230" s="12"/>
    </row>
    <row r="231" ht="12">
      <c r="B231" s="12"/>
    </row>
    <row r="232" ht="12">
      <c r="B232" s="12"/>
    </row>
    <row r="233" ht="12">
      <c r="B233" s="12"/>
    </row>
    <row r="234" ht="12">
      <c r="B234" s="12"/>
    </row>
    <row r="235" ht="12">
      <c r="B235" s="12"/>
    </row>
    <row r="236" ht="12">
      <c r="B236" s="12"/>
    </row>
    <row r="237" ht="12">
      <c r="B237" s="12"/>
    </row>
    <row r="238" ht="12">
      <c r="B238" s="12"/>
    </row>
    <row r="239" ht="12">
      <c r="B239" s="12"/>
    </row>
    <row r="240" ht="12">
      <c r="B240" s="12"/>
    </row>
    <row r="241" ht="12">
      <c r="B241" s="12"/>
    </row>
    <row r="242" ht="12">
      <c r="B242" s="12"/>
    </row>
    <row r="243" ht="12">
      <c r="B243" s="12"/>
    </row>
    <row r="244" ht="12">
      <c r="B244" s="12"/>
    </row>
    <row r="245" ht="12">
      <c r="B245" s="12"/>
    </row>
    <row r="246" ht="12">
      <c r="B246" s="12"/>
    </row>
    <row r="247" ht="12">
      <c r="B247" s="12"/>
    </row>
    <row r="248" ht="12">
      <c r="B248" s="12"/>
    </row>
    <row r="249" ht="12">
      <c r="B249" s="12"/>
    </row>
    <row r="250" ht="12">
      <c r="B250" s="12"/>
    </row>
    <row r="251" ht="12">
      <c r="B251" s="12"/>
    </row>
    <row r="252" ht="12">
      <c r="B252" s="12"/>
    </row>
    <row r="253" ht="12">
      <c r="B253" s="12"/>
    </row>
    <row r="254" ht="12">
      <c r="B254" s="12"/>
    </row>
    <row r="255" ht="12">
      <c r="B255" s="12"/>
    </row>
    <row r="256" ht="12">
      <c r="B256" s="12"/>
    </row>
    <row r="257" ht="12">
      <c r="B257" s="12"/>
    </row>
    <row r="258" ht="12">
      <c r="B258" s="12"/>
    </row>
    <row r="259" ht="12">
      <c r="B259" s="12"/>
    </row>
    <row r="260" ht="12">
      <c r="B260" s="12"/>
    </row>
    <row r="261" ht="12">
      <c r="B261" s="12"/>
    </row>
    <row r="262" ht="12">
      <c r="B262" s="12"/>
    </row>
    <row r="263" ht="12">
      <c r="B263" s="12"/>
    </row>
    <row r="264" ht="12">
      <c r="B264" s="12"/>
    </row>
    <row r="265" ht="12">
      <c r="B265" s="12"/>
    </row>
    <row r="266" ht="12">
      <c r="B266" s="12"/>
    </row>
    <row r="267" ht="12">
      <c r="B267" s="12"/>
    </row>
    <row r="268" ht="12">
      <c r="B268" s="12"/>
    </row>
    <row r="269" ht="12">
      <c r="B269" s="12"/>
    </row>
    <row r="270" ht="12">
      <c r="B270" s="12"/>
    </row>
    <row r="271" ht="12">
      <c r="B271" s="12"/>
    </row>
    <row r="272" ht="12">
      <c r="B272" s="12"/>
    </row>
    <row r="273" ht="12">
      <c r="B273" s="12"/>
    </row>
    <row r="274" ht="12">
      <c r="B274" s="12"/>
    </row>
    <row r="275" ht="12">
      <c r="B275" s="12"/>
    </row>
    <row r="276" ht="12">
      <c r="B276" s="12"/>
    </row>
    <row r="277" ht="12">
      <c r="B277" s="12"/>
    </row>
    <row r="278" ht="12">
      <c r="B278" s="12"/>
    </row>
    <row r="279" ht="12">
      <c r="B279" s="12"/>
    </row>
    <row r="280" ht="12">
      <c r="B280" s="12"/>
    </row>
    <row r="281" ht="12">
      <c r="B281" s="12"/>
    </row>
    <row r="282" ht="12">
      <c r="B282" s="12"/>
    </row>
    <row r="283" ht="12">
      <c r="B283" s="12"/>
    </row>
    <row r="284" ht="12">
      <c r="B284" s="12"/>
    </row>
    <row r="285" ht="12">
      <c r="B285" s="12"/>
    </row>
    <row r="286" ht="12">
      <c r="B286" s="12"/>
    </row>
    <row r="287" ht="12">
      <c r="B287" s="12"/>
    </row>
    <row r="288" ht="12">
      <c r="B288" s="12"/>
    </row>
    <row r="289" ht="12">
      <c r="B289" s="12"/>
    </row>
    <row r="290" ht="12">
      <c r="B290" s="12"/>
    </row>
    <row r="291" ht="12">
      <c r="B291" s="12"/>
    </row>
    <row r="292" ht="12">
      <c r="B292" s="12"/>
    </row>
    <row r="293" ht="12">
      <c r="B293" s="12"/>
    </row>
    <row r="294" ht="12">
      <c r="B294" s="12"/>
    </row>
    <row r="295" ht="12">
      <c r="B295" s="12"/>
    </row>
    <row r="296" ht="12">
      <c r="B296" s="12"/>
    </row>
    <row r="297" ht="12">
      <c r="B297" s="12"/>
    </row>
    <row r="298" ht="12">
      <c r="B298" s="12"/>
    </row>
    <row r="299" ht="12">
      <c r="B299" s="12"/>
    </row>
    <row r="300" ht="12">
      <c r="B300" s="12"/>
    </row>
    <row r="301" ht="12">
      <c r="B301" s="12"/>
    </row>
    <row r="302" ht="12">
      <c r="B302" s="12"/>
    </row>
    <row r="303" ht="12">
      <c r="B303" s="12"/>
    </row>
    <row r="304" ht="12">
      <c r="B304" s="12"/>
    </row>
    <row r="305" ht="12">
      <c r="B305" s="12"/>
    </row>
    <row r="306" ht="12">
      <c r="B306" s="12"/>
    </row>
    <row r="307" ht="12">
      <c r="B307" s="12"/>
    </row>
    <row r="308" ht="12">
      <c r="B308" s="12"/>
    </row>
    <row r="309" ht="12">
      <c r="B309" s="12"/>
    </row>
    <row r="310" ht="12">
      <c r="B310" s="12"/>
    </row>
    <row r="311" ht="12">
      <c r="B311" s="12"/>
    </row>
    <row r="312" ht="12">
      <c r="B312" s="12"/>
    </row>
    <row r="313" ht="12">
      <c r="B313" s="12"/>
    </row>
    <row r="314" ht="12">
      <c r="B314" s="12"/>
    </row>
    <row r="315" ht="12">
      <c r="B315" s="12"/>
    </row>
    <row r="316" ht="12">
      <c r="B316" s="12"/>
    </row>
    <row r="317" ht="12">
      <c r="B317" s="12"/>
    </row>
    <row r="318" ht="12">
      <c r="B318" s="12"/>
    </row>
    <row r="319" ht="12">
      <c r="B319" s="12"/>
    </row>
    <row r="320" ht="12">
      <c r="B320" s="12"/>
    </row>
    <row r="321" ht="12">
      <c r="B321" s="12"/>
    </row>
    <row r="322" ht="12">
      <c r="B322" s="12"/>
    </row>
    <row r="323" ht="12">
      <c r="B323" s="12"/>
    </row>
    <row r="324" ht="12">
      <c r="B324" s="12"/>
    </row>
    <row r="325" ht="12">
      <c r="B325" s="12"/>
    </row>
    <row r="326" ht="12">
      <c r="B326" s="12"/>
    </row>
    <row r="327" ht="12">
      <c r="B327" s="12"/>
    </row>
    <row r="328" ht="12">
      <c r="B328" s="12"/>
    </row>
    <row r="329" ht="12">
      <c r="B329" s="12"/>
    </row>
    <row r="330" ht="12">
      <c r="B330" s="12"/>
    </row>
    <row r="331" ht="12">
      <c r="B331" s="12"/>
    </row>
    <row r="332" ht="12">
      <c r="B332" s="12"/>
    </row>
    <row r="333" ht="12">
      <c r="B333" s="12"/>
    </row>
    <row r="334" ht="12">
      <c r="B334" s="12"/>
    </row>
    <row r="335" ht="12">
      <c r="B335" s="12"/>
    </row>
    <row r="336" ht="12">
      <c r="B336" s="12"/>
    </row>
    <row r="337" ht="12">
      <c r="B337" s="12"/>
    </row>
    <row r="338" ht="12">
      <c r="B338" s="12"/>
    </row>
    <row r="339" ht="12">
      <c r="B339" s="12"/>
    </row>
    <row r="340" ht="12">
      <c r="B340" s="12"/>
    </row>
    <row r="341" ht="12">
      <c r="B341" s="12"/>
    </row>
    <row r="342" ht="12">
      <c r="B342" s="12"/>
    </row>
    <row r="343" ht="12">
      <c r="B343" s="12"/>
    </row>
    <row r="344" ht="12">
      <c r="B344" s="12"/>
    </row>
    <row r="345" ht="12">
      <c r="B345" s="12"/>
    </row>
    <row r="346" ht="12">
      <c r="B346" s="12"/>
    </row>
    <row r="347" ht="12">
      <c r="B347" s="12"/>
    </row>
    <row r="348" ht="12">
      <c r="B348" s="12"/>
    </row>
    <row r="349" ht="12">
      <c r="B349" s="12"/>
    </row>
    <row r="350" ht="12">
      <c r="B350" s="12"/>
    </row>
    <row r="351" ht="12">
      <c r="B351" s="12"/>
    </row>
    <row r="352" ht="12">
      <c r="B352" s="12"/>
    </row>
    <row r="353" ht="12">
      <c r="B353" s="12"/>
    </row>
    <row r="354" ht="12">
      <c r="B354" s="12"/>
    </row>
    <row r="355" ht="12">
      <c r="B355" s="12"/>
    </row>
    <row r="356" ht="12">
      <c r="B356" s="12"/>
    </row>
    <row r="357" ht="12">
      <c r="B357" s="12"/>
    </row>
    <row r="358" ht="12">
      <c r="B358" s="12"/>
    </row>
    <row r="359" ht="12">
      <c r="B359" s="12"/>
    </row>
    <row r="360" ht="12">
      <c r="B360" s="12"/>
    </row>
    <row r="361" ht="12">
      <c r="B361" s="12"/>
    </row>
    <row r="362" ht="12">
      <c r="B362" s="12"/>
    </row>
    <row r="363" ht="12">
      <c r="B363" s="12"/>
    </row>
    <row r="364" ht="12">
      <c r="B364" s="12"/>
    </row>
    <row r="365" ht="12">
      <c r="B365" s="12"/>
    </row>
    <row r="366" ht="12">
      <c r="B366" s="12"/>
    </row>
    <row r="367" ht="12">
      <c r="B367" s="12"/>
    </row>
    <row r="368" ht="12">
      <c r="B368" s="12"/>
    </row>
    <row r="369" ht="12">
      <c r="B369" s="12"/>
    </row>
    <row r="370" ht="12">
      <c r="B370" s="12"/>
    </row>
    <row r="371" ht="12">
      <c r="B371" s="12"/>
    </row>
    <row r="372" ht="12">
      <c r="B372" s="12"/>
    </row>
    <row r="373" ht="12">
      <c r="B373" s="12"/>
    </row>
    <row r="374" ht="12">
      <c r="B374" s="12"/>
    </row>
    <row r="375" ht="12">
      <c r="B375" s="12"/>
    </row>
    <row r="376" ht="12">
      <c r="B376" s="12"/>
    </row>
    <row r="377" ht="12">
      <c r="B377" s="12"/>
    </row>
    <row r="378" ht="12">
      <c r="B378" s="12"/>
    </row>
    <row r="379" ht="12">
      <c r="B379" s="12"/>
    </row>
    <row r="380" ht="12">
      <c r="B380" s="12"/>
    </row>
    <row r="381" ht="12">
      <c r="B381" s="12"/>
    </row>
    <row r="382" ht="12">
      <c r="B382" s="12"/>
    </row>
    <row r="383" ht="12">
      <c r="B383" s="12"/>
    </row>
    <row r="384" ht="12">
      <c r="B384" s="12"/>
    </row>
    <row r="385" ht="12">
      <c r="B385" s="12"/>
    </row>
    <row r="386" ht="12">
      <c r="B386" s="12"/>
    </row>
    <row r="387" ht="12">
      <c r="B387" s="12"/>
    </row>
    <row r="388" ht="12">
      <c r="B388" s="12"/>
    </row>
    <row r="389" ht="12">
      <c r="B389" s="12"/>
    </row>
    <row r="390" ht="12">
      <c r="B390" s="12"/>
    </row>
    <row r="391" ht="12">
      <c r="B391" s="12"/>
    </row>
    <row r="392" ht="12">
      <c r="B392" s="12"/>
    </row>
    <row r="393" ht="12">
      <c r="B393" s="12"/>
    </row>
    <row r="394" ht="12">
      <c r="B394" s="12"/>
    </row>
    <row r="395" ht="12">
      <c r="B395" s="12"/>
    </row>
    <row r="396" ht="12">
      <c r="B396" s="12"/>
    </row>
    <row r="397" ht="12">
      <c r="B397" s="12"/>
    </row>
    <row r="398" ht="12">
      <c r="B398" s="12"/>
    </row>
    <row r="399" ht="12">
      <c r="B399" s="12"/>
    </row>
    <row r="400" ht="12">
      <c r="B400" s="12"/>
    </row>
    <row r="401" ht="12">
      <c r="B401" s="12"/>
    </row>
    <row r="402" ht="12">
      <c r="B402" s="12"/>
    </row>
    <row r="403" ht="12">
      <c r="B403" s="12"/>
    </row>
  </sheetData>
  <sheetProtection/>
  <mergeCells count="10">
    <mergeCell ref="H2:L2"/>
    <mergeCell ref="A1:M1"/>
    <mergeCell ref="A2:A3"/>
    <mergeCell ref="B2:B3"/>
    <mergeCell ref="C2:C3"/>
    <mergeCell ref="D2:D3"/>
    <mergeCell ref="E2:E3"/>
    <mergeCell ref="F2:F3"/>
    <mergeCell ref="G2:G3"/>
    <mergeCell ref="M2:M3"/>
  </mergeCells>
  <printOptions/>
  <pageMargins left="0.7" right="0.15748031496062992" top="0.15" bottom="0.24" header="0.21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5.7109375" style="12" customWidth="1"/>
    <col min="2" max="2" width="16.00390625" style="3" bestFit="1" customWidth="1"/>
    <col min="3" max="3" width="16.140625" style="3" customWidth="1"/>
    <col min="4" max="4" width="29.8515625" style="3" bestFit="1" customWidth="1"/>
    <col min="5" max="5" width="14.00390625" style="3" bestFit="1" customWidth="1"/>
    <col min="6" max="6" width="4.7109375" style="12" bestFit="1" customWidth="1"/>
    <col min="7" max="7" width="16.28125" style="3" customWidth="1"/>
    <col min="8" max="13" width="4.28125" style="12" customWidth="1"/>
    <col min="14" max="16384" width="9.140625" style="3" customWidth="1"/>
  </cols>
  <sheetData>
    <row r="1" spans="1:13" s="1" customFormat="1" ht="30" customHeight="1">
      <c r="A1" s="28" t="s">
        <v>180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18" customHeight="1">
      <c r="A2" s="33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33" t="s">
        <v>8</v>
      </c>
      <c r="I2" s="33"/>
      <c r="J2" s="33"/>
      <c r="K2" s="33"/>
      <c r="L2" s="33"/>
      <c r="M2" s="33" t="s">
        <v>9</v>
      </c>
    </row>
    <row r="3" spans="1:13" s="1" customFormat="1" ht="18" customHeight="1">
      <c r="A3" s="33"/>
      <c r="B3" s="34"/>
      <c r="C3" s="34"/>
      <c r="D3" s="34"/>
      <c r="E3" s="34"/>
      <c r="F3" s="33"/>
      <c r="G3" s="34"/>
      <c r="H3" s="16" t="s">
        <v>10</v>
      </c>
      <c r="I3" s="16" t="s">
        <v>11</v>
      </c>
      <c r="J3" s="16" t="s">
        <v>12</v>
      </c>
      <c r="K3" s="16" t="s">
        <v>13</v>
      </c>
      <c r="L3" s="16" t="s">
        <v>14</v>
      </c>
      <c r="M3" s="36" t="s">
        <v>181</v>
      </c>
    </row>
    <row r="4" spans="1:13" s="1" customFormat="1" ht="16.5" customHeight="1">
      <c r="A4" s="5">
        <v>1</v>
      </c>
      <c r="B4" s="6" t="s">
        <v>182</v>
      </c>
      <c r="C4" s="6" t="s">
        <v>183</v>
      </c>
      <c r="D4" s="6" t="s">
        <v>184</v>
      </c>
      <c r="E4" s="6" t="s">
        <v>68</v>
      </c>
      <c r="F4" s="5">
        <v>18</v>
      </c>
      <c r="G4" s="6" t="s">
        <v>185</v>
      </c>
      <c r="H4" s="5">
        <v>10</v>
      </c>
      <c r="I4" s="5">
        <v>10</v>
      </c>
      <c r="J4" s="5">
        <v>10</v>
      </c>
      <c r="K4" s="5">
        <v>5</v>
      </c>
      <c r="L4" s="5">
        <v>10</v>
      </c>
      <c r="M4" s="5">
        <f aca="true" t="shared" si="0" ref="M4:M27">SUM(H4:L4)</f>
        <v>45</v>
      </c>
    </row>
    <row r="5" spans="1:13" s="42" customFormat="1" ht="16.5" customHeight="1">
      <c r="A5" s="38">
        <v>2</v>
      </c>
      <c r="B5" s="39" t="s">
        <v>186</v>
      </c>
      <c r="C5" s="39" t="s">
        <v>187</v>
      </c>
      <c r="D5" s="39" t="s">
        <v>188</v>
      </c>
      <c r="E5" s="39" t="s">
        <v>68</v>
      </c>
      <c r="F5" s="38">
        <v>18</v>
      </c>
      <c r="G5" s="39" t="s">
        <v>127</v>
      </c>
      <c r="H5" s="38">
        <v>10</v>
      </c>
      <c r="I5" s="38">
        <v>3</v>
      </c>
      <c r="J5" s="38">
        <v>10</v>
      </c>
      <c r="K5" s="38">
        <v>10</v>
      </c>
      <c r="L5" s="38">
        <v>10</v>
      </c>
      <c r="M5" s="38">
        <f t="shared" si="0"/>
        <v>43</v>
      </c>
    </row>
    <row r="6" spans="1:13" s="1" customFormat="1" ht="16.5" customHeight="1">
      <c r="A6" s="5">
        <v>3</v>
      </c>
      <c r="B6" s="6" t="s">
        <v>189</v>
      </c>
      <c r="C6" s="6" t="s">
        <v>190</v>
      </c>
      <c r="D6" s="6" t="s">
        <v>191</v>
      </c>
      <c r="E6" s="6" t="s">
        <v>68</v>
      </c>
      <c r="F6" s="5">
        <v>18</v>
      </c>
      <c r="G6" s="6" t="s">
        <v>192</v>
      </c>
      <c r="H6" s="5">
        <v>6</v>
      </c>
      <c r="I6" s="5">
        <v>10</v>
      </c>
      <c r="J6" s="5">
        <v>6</v>
      </c>
      <c r="K6" s="5">
        <v>5</v>
      </c>
      <c r="L6" s="5">
        <v>10</v>
      </c>
      <c r="M6" s="5">
        <f t="shared" si="0"/>
        <v>37</v>
      </c>
    </row>
    <row r="7" spans="1:13" s="1" customFormat="1" ht="16.5" customHeight="1">
      <c r="A7" s="5">
        <v>4</v>
      </c>
      <c r="B7" s="6" t="s">
        <v>193</v>
      </c>
      <c r="C7" s="6" t="s">
        <v>194</v>
      </c>
      <c r="D7" s="6" t="s">
        <v>195</v>
      </c>
      <c r="E7" s="6" t="s">
        <v>196</v>
      </c>
      <c r="F7" s="5">
        <v>18</v>
      </c>
      <c r="G7" s="6" t="s">
        <v>197</v>
      </c>
      <c r="H7" s="5">
        <v>10</v>
      </c>
      <c r="I7" s="5">
        <v>10</v>
      </c>
      <c r="J7" s="5">
        <v>10</v>
      </c>
      <c r="K7" s="5">
        <v>1</v>
      </c>
      <c r="L7" s="5">
        <v>4</v>
      </c>
      <c r="M7" s="5">
        <f t="shared" si="0"/>
        <v>35</v>
      </c>
    </row>
    <row r="8" spans="1:13" s="1" customFormat="1" ht="16.5" customHeight="1">
      <c r="A8" s="5">
        <v>4</v>
      </c>
      <c r="B8" s="6" t="s">
        <v>198</v>
      </c>
      <c r="C8" s="6" t="s">
        <v>199</v>
      </c>
      <c r="D8" s="6" t="s">
        <v>200</v>
      </c>
      <c r="E8" s="6" t="s">
        <v>68</v>
      </c>
      <c r="F8" s="5">
        <v>18</v>
      </c>
      <c r="G8" s="6" t="s">
        <v>201</v>
      </c>
      <c r="H8" s="5">
        <v>10</v>
      </c>
      <c r="I8" s="5">
        <v>10</v>
      </c>
      <c r="J8" s="5">
        <v>10</v>
      </c>
      <c r="K8" s="5">
        <v>1</v>
      </c>
      <c r="L8" s="5">
        <v>4</v>
      </c>
      <c r="M8" s="5">
        <f t="shared" si="0"/>
        <v>35</v>
      </c>
    </row>
    <row r="9" spans="1:13" s="1" customFormat="1" ht="16.5" customHeight="1">
      <c r="A9" s="5">
        <v>5</v>
      </c>
      <c r="B9" s="6" t="s">
        <v>202</v>
      </c>
      <c r="C9" s="20" t="s">
        <v>203</v>
      </c>
      <c r="D9" s="6" t="s">
        <v>121</v>
      </c>
      <c r="E9" s="6" t="s">
        <v>122</v>
      </c>
      <c r="F9" s="5">
        <v>18</v>
      </c>
      <c r="G9" s="20" t="s">
        <v>204</v>
      </c>
      <c r="H9" s="5">
        <v>10</v>
      </c>
      <c r="I9" s="5">
        <v>10</v>
      </c>
      <c r="J9" s="5">
        <v>9</v>
      </c>
      <c r="K9" s="5">
        <v>1</v>
      </c>
      <c r="L9" s="5">
        <v>2</v>
      </c>
      <c r="M9" s="5">
        <f t="shared" si="0"/>
        <v>32</v>
      </c>
    </row>
    <row r="10" spans="1:13" s="1" customFormat="1" ht="16.5" customHeight="1">
      <c r="A10" s="5">
        <v>5</v>
      </c>
      <c r="B10" s="6" t="s">
        <v>205</v>
      </c>
      <c r="C10" s="6" t="s">
        <v>206</v>
      </c>
      <c r="D10" s="6" t="s">
        <v>207</v>
      </c>
      <c r="E10" s="6" t="s">
        <v>208</v>
      </c>
      <c r="F10" s="5">
        <v>18</v>
      </c>
      <c r="G10" s="6" t="s">
        <v>209</v>
      </c>
      <c r="H10" s="5">
        <v>8</v>
      </c>
      <c r="I10" s="5">
        <v>9</v>
      </c>
      <c r="J10" s="5">
        <v>10</v>
      </c>
      <c r="K10" s="5">
        <v>1</v>
      </c>
      <c r="L10" s="5">
        <v>4</v>
      </c>
      <c r="M10" s="5">
        <f t="shared" si="0"/>
        <v>32</v>
      </c>
    </row>
    <row r="11" spans="1:13" s="1" customFormat="1" ht="16.5" customHeight="1">
      <c r="A11" s="5">
        <v>5</v>
      </c>
      <c r="B11" s="6" t="s">
        <v>210</v>
      </c>
      <c r="C11" s="20" t="s">
        <v>211</v>
      </c>
      <c r="D11" s="6" t="s">
        <v>151</v>
      </c>
      <c r="E11" s="6" t="s">
        <v>18</v>
      </c>
      <c r="F11" s="5">
        <v>18</v>
      </c>
      <c r="G11" s="20" t="s">
        <v>212</v>
      </c>
      <c r="H11" s="5">
        <v>10</v>
      </c>
      <c r="I11" s="5">
        <v>10</v>
      </c>
      <c r="J11" s="5">
        <v>10</v>
      </c>
      <c r="K11" s="5">
        <v>1</v>
      </c>
      <c r="L11" s="5">
        <v>1</v>
      </c>
      <c r="M11" s="5">
        <f t="shared" si="0"/>
        <v>32</v>
      </c>
    </row>
    <row r="12" spans="1:13" s="1" customFormat="1" ht="16.5" customHeight="1">
      <c r="A12" s="5">
        <v>5</v>
      </c>
      <c r="B12" s="6" t="s">
        <v>213</v>
      </c>
      <c r="C12" s="6" t="s">
        <v>214</v>
      </c>
      <c r="D12" s="6" t="s">
        <v>62</v>
      </c>
      <c r="E12" s="6" t="s">
        <v>63</v>
      </c>
      <c r="F12" s="5">
        <v>18</v>
      </c>
      <c r="G12" s="6" t="s">
        <v>157</v>
      </c>
      <c r="H12" s="5">
        <v>10</v>
      </c>
      <c r="I12" s="5">
        <v>10</v>
      </c>
      <c r="J12" s="5">
        <v>6</v>
      </c>
      <c r="K12" s="5">
        <v>5</v>
      </c>
      <c r="L12" s="5">
        <v>1</v>
      </c>
      <c r="M12" s="5">
        <f t="shared" si="0"/>
        <v>32</v>
      </c>
    </row>
    <row r="13" spans="1:13" s="1" customFormat="1" ht="16.5" customHeight="1">
      <c r="A13" s="5">
        <v>6</v>
      </c>
      <c r="B13" s="6" t="s">
        <v>215</v>
      </c>
      <c r="C13" s="6" t="s">
        <v>216</v>
      </c>
      <c r="D13" s="6" t="s">
        <v>217</v>
      </c>
      <c r="E13" s="6" t="s">
        <v>68</v>
      </c>
      <c r="F13" s="5">
        <v>18</v>
      </c>
      <c r="G13" s="6" t="s">
        <v>218</v>
      </c>
      <c r="H13" s="5">
        <v>9</v>
      </c>
      <c r="I13" s="5">
        <v>10</v>
      </c>
      <c r="J13" s="5">
        <v>8</v>
      </c>
      <c r="K13" s="5">
        <v>1</v>
      </c>
      <c r="L13" s="5">
        <v>2</v>
      </c>
      <c r="M13" s="5">
        <f t="shared" si="0"/>
        <v>30</v>
      </c>
    </row>
    <row r="14" spans="1:13" s="1" customFormat="1" ht="16.5" customHeight="1">
      <c r="A14" s="5">
        <v>7</v>
      </c>
      <c r="B14" s="6" t="s">
        <v>219</v>
      </c>
      <c r="C14" s="20" t="s">
        <v>220</v>
      </c>
      <c r="D14" s="6" t="s">
        <v>151</v>
      </c>
      <c r="E14" s="6" t="s">
        <v>18</v>
      </c>
      <c r="F14" s="5">
        <v>18</v>
      </c>
      <c r="G14" s="20" t="s">
        <v>212</v>
      </c>
      <c r="H14" s="5">
        <v>10</v>
      </c>
      <c r="I14" s="5">
        <v>5</v>
      </c>
      <c r="J14" s="5">
        <v>1</v>
      </c>
      <c r="K14" s="5">
        <v>8</v>
      </c>
      <c r="L14" s="5">
        <v>4</v>
      </c>
      <c r="M14" s="5">
        <f t="shared" si="0"/>
        <v>28</v>
      </c>
    </row>
    <row r="15" spans="1:13" s="1" customFormat="1" ht="16.5" customHeight="1">
      <c r="A15" s="5">
        <v>8</v>
      </c>
      <c r="B15" s="6" t="s">
        <v>221</v>
      </c>
      <c r="C15" s="6" t="s">
        <v>222</v>
      </c>
      <c r="D15" s="6" t="s">
        <v>195</v>
      </c>
      <c r="E15" s="6" t="s">
        <v>223</v>
      </c>
      <c r="F15" s="5">
        <v>18</v>
      </c>
      <c r="G15" s="6" t="s">
        <v>224</v>
      </c>
      <c r="H15" s="5">
        <v>10</v>
      </c>
      <c r="I15" s="5">
        <v>9</v>
      </c>
      <c r="J15" s="5">
        <v>1</v>
      </c>
      <c r="K15" s="5">
        <v>1</v>
      </c>
      <c r="L15" s="5">
        <v>4</v>
      </c>
      <c r="M15" s="5">
        <f t="shared" si="0"/>
        <v>25</v>
      </c>
    </row>
    <row r="16" spans="1:13" s="1" customFormat="1" ht="16.5" customHeight="1">
      <c r="A16" s="5">
        <v>8</v>
      </c>
      <c r="B16" s="6" t="s">
        <v>225</v>
      </c>
      <c r="C16" s="6" t="s">
        <v>226</v>
      </c>
      <c r="D16" s="6" t="s">
        <v>77</v>
      </c>
      <c r="E16" s="6" t="s">
        <v>78</v>
      </c>
      <c r="F16" s="5">
        <v>18</v>
      </c>
      <c r="G16" s="6" t="s">
        <v>227</v>
      </c>
      <c r="H16" s="5">
        <v>2</v>
      </c>
      <c r="I16" s="5">
        <v>8</v>
      </c>
      <c r="J16" s="5">
        <v>9</v>
      </c>
      <c r="K16" s="5">
        <v>2</v>
      </c>
      <c r="L16" s="5">
        <v>4</v>
      </c>
      <c r="M16" s="5">
        <f t="shared" si="0"/>
        <v>25</v>
      </c>
    </row>
    <row r="17" spans="1:13" s="1" customFormat="1" ht="16.5" customHeight="1">
      <c r="A17" s="5">
        <v>9</v>
      </c>
      <c r="B17" s="6" t="s">
        <v>228</v>
      </c>
      <c r="C17" s="20" t="s">
        <v>229</v>
      </c>
      <c r="D17" s="6" t="s">
        <v>151</v>
      </c>
      <c r="E17" s="6" t="s">
        <v>18</v>
      </c>
      <c r="F17" s="5">
        <v>18</v>
      </c>
      <c r="G17" s="20" t="s">
        <v>212</v>
      </c>
      <c r="H17" s="5">
        <v>10</v>
      </c>
      <c r="I17" s="5">
        <v>10</v>
      </c>
      <c r="J17" s="5">
        <v>1</v>
      </c>
      <c r="K17" s="5">
        <v>1</v>
      </c>
      <c r="L17" s="5">
        <v>1</v>
      </c>
      <c r="M17" s="5">
        <f t="shared" si="0"/>
        <v>23</v>
      </c>
    </row>
    <row r="18" spans="1:13" s="1" customFormat="1" ht="16.5" customHeight="1">
      <c r="A18" s="5">
        <v>9</v>
      </c>
      <c r="B18" s="6" t="s">
        <v>230</v>
      </c>
      <c r="C18" s="6" t="s">
        <v>231</v>
      </c>
      <c r="D18" s="6" t="s">
        <v>77</v>
      </c>
      <c r="E18" s="6" t="s">
        <v>78</v>
      </c>
      <c r="F18" s="5">
        <v>18</v>
      </c>
      <c r="G18" s="6" t="s">
        <v>227</v>
      </c>
      <c r="H18" s="5">
        <v>10</v>
      </c>
      <c r="I18" s="5">
        <v>5</v>
      </c>
      <c r="J18" s="5">
        <v>7</v>
      </c>
      <c r="K18" s="5">
        <v>0</v>
      </c>
      <c r="L18" s="5">
        <v>1</v>
      </c>
      <c r="M18" s="5">
        <f t="shared" si="0"/>
        <v>23</v>
      </c>
    </row>
    <row r="19" spans="1:13" s="1" customFormat="1" ht="16.5" customHeight="1">
      <c r="A19" s="5">
        <v>10</v>
      </c>
      <c r="B19" s="6" t="s">
        <v>232</v>
      </c>
      <c r="C19" s="6" t="s">
        <v>233</v>
      </c>
      <c r="D19" s="6" t="s">
        <v>62</v>
      </c>
      <c r="E19" s="6" t="s">
        <v>63</v>
      </c>
      <c r="F19" s="5">
        <v>18</v>
      </c>
      <c r="G19" s="6" t="s">
        <v>234</v>
      </c>
      <c r="H19" s="5">
        <v>10</v>
      </c>
      <c r="I19" s="5">
        <v>1</v>
      </c>
      <c r="J19" s="5">
        <v>10</v>
      </c>
      <c r="K19" s="5">
        <v>0</v>
      </c>
      <c r="L19" s="5">
        <v>1</v>
      </c>
      <c r="M19" s="5">
        <f t="shared" si="0"/>
        <v>22</v>
      </c>
    </row>
    <row r="20" spans="1:13" s="1" customFormat="1" ht="16.5" customHeight="1">
      <c r="A20" s="5">
        <v>11</v>
      </c>
      <c r="B20" s="6" t="s">
        <v>235</v>
      </c>
      <c r="C20" s="6" t="s">
        <v>236</v>
      </c>
      <c r="D20" s="6" t="s">
        <v>97</v>
      </c>
      <c r="E20" s="6" t="s">
        <v>98</v>
      </c>
      <c r="F20" s="5">
        <v>18</v>
      </c>
      <c r="G20" s="6" t="s">
        <v>237</v>
      </c>
      <c r="H20" s="5">
        <v>6</v>
      </c>
      <c r="I20" s="5">
        <v>10</v>
      </c>
      <c r="J20" s="5">
        <v>1</v>
      </c>
      <c r="K20" s="5">
        <v>1</v>
      </c>
      <c r="L20" s="5">
        <v>1</v>
      </c>
      <c r="M20" s="5">
        <f t="shared" si="0"/>
        <v>19</v>
      </c>
    </row>
    <row r="21" spans="1:13" s="1" customFormat="1" ht="16.5" customHeight="1">
      <c r="A21" s="5">
        <v>12</v>
      </c>
      <c r="B21" s="6" t="s">
        <v>238</v>
      </c>
      <c r="C21" s="6" t="s">
        <v>239</v>
      </c>
      <c r="D21" s="6" t="s">
        <v>97</v>
      </c>
      <c r="E21" s="6" t="s">
        <v>98</v>
      </c>
      <c r="F21" s="5">
        <v>18</v>
      </c>
      <c r="G21" s="6" t="s">
        <v>237</v>
      </c>
      <c r="H21" s="5">
        <v>6</v>
      </c>
      <c r="I21" s="5">
        <v>10</v>
      </c>
      <c r="J21" s="5">
        <v>0</v>
      </c>
      <c r="K21" s="5">
        <v>1</v>
      </c>
      <c r="L21" s="5">
        <v>1</v>
      </c>
      <c r="M21" s="5">
        <f t="shared" si="0"/>
        <v>18</v>
      </c>
    </row>
    <row r="22" spans="1:13" s="1" customFormat="1" ht="16.5" customHeight="1">
      <c r="A22" s="5">
        <v>13</v>
      </c>
      <c r="B22" s="6" t="s">
        <v>240</v>
      </c>
      <c r="C22" s="6" t="s">
        <v>241</v>
      </c>
      <c r="D22" s="6" t="s">
        <v>242</v>
      </c>
      <c r="E22" s="6" t="s">
        <v>48</v>
      </c>
      <c r="F22" s="5">
        <v>18</v>
      </c>
      <c r="G22" s="6" t="s">
        <v>243</v>
      </c>
      <c r="H22" s="5">
        <v>10</v>
      </c>
      <c r="I22" s="5">
        <v>4</v>
      </c>
      <c r="J22" s="5">
        <v>1</v>
      </c>
      <c r="K22" s="5">
        <v>1</v>
      </c>
      <c r="L22" s="5">
        <v>1</v>
      </c>
      <c r="M22" s="5">
        <f t="shared" si="0"/>
        <v>17</v>
      </c>
    </row>
    <row r="23" spans="1:13" s="1" customFormat="1" ht="16.5" customHeight="1">
      <c r="A23" s="5">
        <v>13</v>
      </c>
      <c r="B23" s="6" t="s">
        <v>244</v>
      </c>
      <c r="C23" s="20" t="s">
        <v>245</v>
      </c>
      <c r="D23" s="6" t="s">
        <v>142</v>
      </c>
      <c r="E23" s="6" t="s">
        <v>143</v>
      </c>
      <c r="F23" s="5">
        <v>18</v>
      </c>
      <c r="G23" s="20" t="s">
        <v>144</v>
      </c>
      <c r="H23" s="5">
        <v>9</v>
      </c>
      <c r="I23" s="5">
        <v>5</v>
      </c>
      <c r="J23" s="5">
        <v>1</v>
      </c>
      <c r="K23" s="5">
        <v>1</v>
      </c>
      <c r="L23" s="5">
        <v>1</v>
      </c>
      <c r="M23" s="5">
        <f t="shared" si="0"/>
        <v>17</v>
      </c>
    </row>
    <row r="24" spans="1:13" s="1" customFormat="1" ht="16.5" customHeight="1">
      <c r="A24" s="5">
        <v>14</v>
      </c>
      <c r="B24" s="6" t="s">
        <v>246</v>
      </c>
      <c r="C24" s="6"/>
      <c r="D24" s="6"/>
      <c r="E24" s="6"/>
      <c r="F24" s="5"/>
      <c r="G24" s="6"/>
      <c r="H24" s="5">
        <v>10</v>
      </c>
      <c r="I24" s="5">
        <v>1</v>
      </c>
      <c r="J24" s="5">
        <v>0</v>
      </c>
      <c r="K24" s="5">
        <v>0</v>
      </c>
      <c r="L24" s="5">
        <v>2</v>
      </c>
      <c r="M24" s="5">
        <f t="shared" si="0"/>
        <v>13</v>
      </c>
    </row>
    <row r="25" spans="1:13" s="1" customFormat="1" ht="16.5" customHeight="1">
      <c r="A25" s="5">
        <v>15</v>
      </c>
      <c r="B25" s="6" t="s">
        <v>247</v>
      </c>
      <c r="C25" s="20"/>
      <c r="D25" s="6"/>
      <c r="E25" s="6"/>
      <c r="F25" s="5"/>
      <c r="G25" s="20"/>
      <c r="H25" s="5">
        <v>10</v>
      </c>
      <c r="I25" s="5">
        <v>0</v>
      </c>
      <c r="J25" s="5">
        <v>0</v>
      </c>
      <c r="K25" s="5">
        <v>1</v>
      </c>
      <c r="L25" s="5">
        <v>1</v>
      </c>
      <c r="M25" s="5">
        <f t="shared" si="0"/>
        <v>12</v>
      </c>
    </row>
    <row r="26" spans="1:13" s="1" customFormat="1" ht="16.5" customHeight="1">
      <c r="A26" s="5">
        <v>16</v>
      </c>
      <c r="B26" s="6" t="s">
        <v>248</v>
      </c>
      <c r="C26" s="6"/>
      <c r="D26" s="6"/>
      <c r="E26" s="6"/>
      <c r="F26" s="5"/>
      <c r="G26" s="6"/>
      <c r="H26" s="5">
        <v>6</v>
      </c>
      <c r="I26" s="5">
        <v>0</v>
      </c>
      <c r="J26" s="5">
        <v>4</v>
      </c>
      <c r="K26" s="5">
        <v>0</v>
      </c>
      <c r="L26" s="5">
        <v>1</v>
      </c>
      <c r="M26" s="5">
        <f t="shared" si="0"/>
        <v>11</v>
      </c>
    </row>
    <row r="27" spans="1:13" s="1" customFormat="1" ht="16.5" customHeight="1">
      <c r="A27" s="5">
        <v>16</v>
      </c>
      <c r="B27" s="6" t="s">
        <v>249</v>
      </c>
      <c r="C27" s="6"/>
      <c r="D27" s="6"/>
      <c r="E27" s="6"/>
      <c r="F27" s="5"/>
      <c r="G27" s="6"/>
      <c r="H27" s="5">
        <v>3</v>
      </c>
      <c r="I27" s="5">
        <v>3</v>
      </c>
      <c r="J27" s="5">
        <v>0</v>
      </c>
      <c r="K27" s="5">
        <v>1</v>
      </c>
      <c r="L27" s="5">
        <v>4</v>
      </c>
      <c r="M27" s="5">
        <f t="shared" si="0"/>
        <v>11</v>
      </c>
    </row>
    <row r="29" ht="12.75">
      <c r="E29" s="26"/>
    </row>
    <row r="30" spans="4:5" ht="12.75">
      <c r="D30" s="26" t="s">
        <v>114</v>
      </c>
      <c r="E30" s="26" t="s">
        <v>318</v>
      </c>
    </row>
    <row r="31" spans="4:5" ht="12.75">
      <c r="D31" s="13" t="s">
        <v>330</v>
      </c>
      <c r="E31" s="26" t="s">
        <v>329</v>
      </c>
    </row>
  </sheetData>
  <sheetProtection/>
  <mergeCells count="10">
    <mergeCell ref="M2:M3"/>
    <mergeCell ref="H2:L2"/>
    <mergeCell ref="A1:M1"/>
    <mergeCell ref="A2:A3"/>
    <mergeCell ref="B2:B3"/>
    <mergeCell ref="C2:C3"/>
    <mergeCell ref="D2:D3"/>
    <mergeCell ref="E2:E3"/>
    <mergeCell ref="F2:F3"/>
    <mergeCell ref="G2:G3"/>
  </mergeCells>
  <printOptions/>
  <pageMargins left="0.76" right="0.15748031496062992" top="0.3" bottom="0.984251968503937" header="0.28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6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5.7109375" style="12" customWidth="1"/>
    <col min="2" max="2" width="20.140625" style="19" customWidth="1"/>
    <col min="3" max="3" width="21.421875" style="19" bestFit="1" customWidth="1"/>
    <col min="4" max="4" width="19.140625" style="19" bestFit="1" customWidth="1"/>
    <col min="5" max="5" width="7.8515625" style="19" bestFit="1" customWidth="1"/>
    <col min="6" max="6" width="4.7109375" style="12" bestFit="1" customWidth="1"/>
    <col min="7" max="7" width="23.140625" style="19" customWidth="1"/>
    <col min="8" max="13" width="4.28125" style="12" customWidth="1"/>
    <col min="14" max="16384" width="9.140625" style="19" customWidth="1"/>
  </cols>
  <sheetData>
    <row r="1" spans="1:13" s="15" customFormat="1" ht="30" customHeight="1">
      <c r="A1" s="28" t="s">
        <v>250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5" customFormat="1" ht="18" customHeight="1">
      <c r="A2" s="33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33" t="s">
        <v>8</v>
      </c>
      <c r="I2" s="33"/>
      <c r="J2" s="33"/>
      <c r="K2" s="33"/>
      <c r="L2" s="33"/>
      <c r="M2" s="33" t="s">
        <v>9</v>
      </c>
    </row>
    <row r="3" spans="1:13" s="15" customFormat="1" ht="18" customHeight="1">
      <c r="A3" s="33"/>
      <c r="B3" s="34"/>
      <c r="C3" s="34"/>
      <c r="D3" s="34"/>
      <c r="E3" s="34"/>
      <c r="F3" s="33"/>
      <c r="G3" s="34"/>
      <c r="H3" s="16" t="s">
        <v>10</v>
      </c>
      <c r="I3" s="16" t="s">
        <v>11</v>
      </c>
      <c r="J3" s="16" t="s">
        <v>12</v>
      </c>
      <c r="K3" s="16" t="s">
        <v>13</v>
      </c>
      <c r="L3" s="16" t="s">
        <v>14</v>
      </c>
      <c r="M3" s="33" t="s">
        <v>181</v>
      </c>
    </row>
    <row r="4" spans="1:13" s="15" customFormat="1" ht="16.5" customHeight="1">
      <c r="A4" s="5">
        <v>1</v>
      </c>
      <c r="B4" s="6" t="s">
        <v>251</v>
      </c>
      <c r="C4" s="21" t="s">
        <v>252</v>
      </c>
      <c r="D4" s="21" t="s">
        <v>93</v>
      </c>
      <c r="E4" s="21" t="s">
        <v>48</v>
      </c>
      <c r="F4" s="5">
        <v>18</v>
      </c>
      <c r="G4" s="21" t="s">
        <v>253</v>
      </c>
      <c r="H4" s="5">
        <v>10</v>
      </c>
      <c r="I4" s="5">
        <v>9</v>
      </c>
      <c r="J4" s="5">
        <v>7</v>
      </c>
      <c r="K4" s="5">
        <v>10</v>
      </c>
      <c r="L4" s="5">
        <v>0</v>
      </c>
      <c r="M4" s="5">
        <f aca="true" t="shared" si="0" ref="M4:M21">SUM(H4:L4)</f>
        <v>36</v>
      </c>
    </row>
    <row r="5" spans="1:13" s="15" customFormat="1" ht="16.5" customHeight="1">
      <c r="A5" s="5">
        <v>2</v>
      </c>
      <c r="B5" s="6" t="s">
        <v>254</v>
      </c>
      <c r="C5" s="18" t="s">
        <v>255</v>
      </c>
      <c r="D5" s="18" t="s">
        <v>256</v>
      </c>
      <c r="E5" s="18" t="s">
        <v>223</v>
      </c>
      <c r="F5" s="5">
        <v>18</v>
      </c>
      <c r="G5" s="18" t="s">
        <v>224</v>
      </c>
      <c r="H5" s="5">
        <v>10</v>
      </c>
      <c r="I5" s="5">
        <v>5</v>
      </c>
      <c r="J5" s="5">
        <v>10</v>
      </c>
      <c r="K5" s="5">
        <v>10</v>
      </c>
      <c r="L5" s="5">
        <v>0</v>
      </c>
      <c r="M5" s="5">
        <f t="shared" si="0"/>
        <v>35</v>
      </c>
    </row>
    <row r="6" spans="1:13" s="15" customFormat="1" ht="16.5" customHeight="1">
      <c r="A6" s="5">
        <v>3</v>
      </c>
      <c r="B6" s="6" t="s">
        <v>257</v>
      </c>
      <c r="C6" s="18" t="s">
        <v>258</v>
      </c>
      <c r="D6" s="18" t="s">
        <v>259</v>
      </c>
      <c r="E6" s="18" t="s">
        <v>260</v>
      </c>
      <c r="F6" s="5">
        <v>18</v>
      </c>
      <c r="G6" s="18" t="s">
        <v>261</v>
      </c>
      <c r="H6" s="5">
        <v>10</v>
      </c>
      <c r="I6" s="5">
        <v>10</v>
      </c>
      <c r="J6" s="5">
        <v>2</v>
      </c>
      <c r="K6" s="5">
        <v>0</v>
      </c>
      <c r="L6" s="5">
        <v>8</v>
      </c>
      <c r="M6" s="5">
        <f t="shared" si="0"/>
        <v>30</v>
      </c>
    </row>
    <row r="7" spans="1:13" s="15" customFormat="1" ht="16.5" customHeight="1">
      <c r="A7" s="5">
        <v>4</v>
      </c>
      <c r="B7" s="6" t="s">
        <v>262</v>
      </c>
      <c r="C7" s="17" t="s">
        <v>263</v>
      </c>
      <c r="D7" s="18" t="s">
        <v>121</v>
      </c>
      <c r="E7" s="17" t="s">
        <v>122</v>
      </c>
      <c r="F7" s="5">
        <v>18</v>
      </c>
      <c r="G7" s="17" t="s">
        <v>204</v>
      </c>
      <c r="H7" s="5">
        <v>10</v>
      </c>
      <c r="I7" s="5">
        <v>5</v>
      </c>
      <c r="J7" s="5">
        <v>6</v>
      </c>
      <c r="K7" s="5">
        <v>1</v>
      </c>
      <c r="L7" s="5">
        <v>5</v>
      </c>
      <c r="M7" s="5">
        <f t="shared" si="0"/>
        <v>27</v>
      </c>
    </row>
    <row r="8" spans="1:13" s="15" customFormat="1" ht="16.5" customHeight="1">
      <c r="A8" s="5">
        <v>5</v>
      </c>
      <c r="B8" s="6" t="s">
        <v>264</v>
      </c>
      <c r="C8" s="18" t="s">
        <v>265</v>
      </c>
      <c r="D8" s="18" t="s">
        <v>266</v>
      </c>
      <c r="E8" s="18" t="s">
        <v>68</v>
      </c>
      <c r="F8" s="5">
        <v>18</v>
      </c>
      <c r="G8" s="18" t="s">
        <v>177</v>
      </c>
      <c r="H8" s="5">
        <v>10</v>
      </c>
      <c r="I8" s="5">
        <v>7</v>
      </c>
      <c r="J8" s="5">
        <v>4</v>
      </c>
      <c r="K8" s="5">
        <v>5</v>
      </c>
      <c r="L8" s="5">
        <v>0</v>
      </c>
      <c r="M8" s="5">
        <f t="shared" si="0"/>
        <v>26</v>
      </c>
    </row>
    <row r="9" spans="1:13" s="15" customFormat="1" ht="16.5" customHeight="1">
      <c r="A9" s="5">
        <v>6</v>
      </c>
      <c r="B9" s="6" t="s">
        <v>267</v>
      </c>
      <c r="C9" s="17" t="s">
        <v>268</v>
      </c>
      <c r="D9" s="18" t="s">
        <v>35</v>
      </c>
      <c r="E9" s="17" t="s">
        <v>36</v>
      </c>
      <c r="F9" s="5">
        <v>18</v>
      </c>
      <c r="G9" s="17" t="s">
        <v>178</v>
      </c>
      <c r="H9" s="5">
        <v>10</v>
      </c>
      <c r="I9" s="5">
        <v>10</v>
      </c>
      <c r="J9" s="5">
        <v>2</v>
      </c>
      <c r="K9" s="5">
        <v>1</v>
      </c>
      <c r="L9" s="5">
        <v>1</v>
      </c>
      <c r="M9" s="5">
        <f t="shared" si="0"/>
        <v>24</v>
      </c>
    </row>
    <row r="10" spans="1:13" s="15" customFormat="1" ht="16.5" customHeight="1">
      <c r="A10" s="5">
        <v>6</v>
      </c>
      <c r="B10" s="6" t="s">
        <v>269</v>
      </c>
      <c r="C10" s="18" t="s">
        <v>270</v>
      </c>
      <c r="D10" s="18" t="s">
        <v>271</v>
      </c>
      <c r="E10" s="18" t="s">
        <v>272</v>
      </c>
      <c r="F10" s="5">
        <v>18</v>
      </c>
      <c r="G10" s="18" t="s">
        <v>273</v>
      </c>
      <c r="H10" s="5">
        <v>10</v>
      </c>
      <c r="I10" s="5">
        <v>7</v>
      </c>
      <c r="J10" s="5">
        <v>6</v>
      </c>
      <c r="K10" s="5">
        <v>1</v>
      </c>
      <c r="L10" s="5">
        <v>0</v>
      </c>
      <c r="M10" s="5">
        <f t="shared" si="0"/>
        <v>24</v>
      </c>
    </row>
    <row r="11" spans="1:13" s="15" customFormat="1" ht="16.5" customHeight="1">
      <c r="A11" s="5">
        <v>7</v>
      </c>
      <c r="B11" s="6" t="s">
        <v>274</v>
      </c>
      <c r="C11" s="18" t="s">
        <v>275</v>
      </c>
      <c r="D11" s="18" t="s">
        <v>276</v>
      </c>
      <c r="E11" s="18" t="s">
        <v>68</v>
      </c>
      <c r="F11" s="5">
        <v>18</v>
      </c>
      <c r="G11" s="18" t="s">
        <v>277</v>
      </c>
      <c r="H11" s="5">
        <v>10</v>
      </c>
      <c r="I11" s="5">
        <v>2</v>
      </c>
      <c r="J11" s="5">
        <v>5</v>
      </c>
      <c r="K11" s="5">
        <v>1</v>
      </c>
      <c r="L11" s="5">
        <v>0</v>
      </c>
      <c r="M11" s="5">
        <f t="shared" si="0"/>
        <v>18</v>
      </c>
    </row>
    <row r="12" spans="1:13" s="15" customFormat="1" ht="16.5" customHeight="1">
      <c r="A12" s="5">
        <v>8</v>
      </c>
      <c r="B12" s="6" t="s">
        <v>278</v>
      </c>
      <c r="C12" s="18" t="s">
        <v>279</v>
      </c>
      <c r="D12" s="18" t="s">
        <v>266</v>
      </c>
      <c r="E12" s="18" t="s">
        <v>68</v>
      </c>
      <c r="F12" s="5">
        <v>18</v>
      </c>
      <c r="G12" s="18" t="s">
        <v>177</v>
      </c>
      <c r="H12" s="5">
        <v>10</v>
      </c>
      <c r="I12" s="5">
        <v>0</v>
      </c>
      <c r="J12" s="5">
        <v>3</v>
      </c>
      <c r="K12" s="5">
        <v>1</v>
      </c>
      <c r="L12" s="5">
        <v>3</v>
      </c>
      <c r="M12" s="5">
        <f t="shared" si="0"/>
        <v>17</v>
      </c>
    </row>
    <row r="13" spans="1:13" s="15" customFormat="1" ht="16.5" customHeight="1">
      <c r="A13" s="5">
        <v>8</v>
      </c>
      <c r="B13" s="6" t="s">
        <v>280</v>
      </c>
      <c r="C13" s="18" t="s">
        <v>281</v>
      </c>
      <c r="D13" s="18" t="s">
        <v>266</v>
      </c>
      <c r="E13" s="18" t="s">
        <v>68</v>
      </c>
      <c r="F13" s="5">
        <v>18</v>
      </c>
      <c r="G13" s="18" t="s">
        <v>177</v>
      </c>
      <c r="H13" s="5">
        <v>10</v>
      </c>
      <c r="I13" s="5">
        <v>2</v>
      </c>
      <c r="J13" s="5">
        <v>4</v>
      </c>
      <c r="K13" s="5">
        <v>1</v>
      </c>
      <c r="L13" s="5">
        <v>0</v>
      </c>
      <c r="M13" s="5">
        <f t="shared" si="0"/>
        <v>17</v>
      </c>
    </row>
    <row r="14" spans="1:13" s="15" customFormat="1" ht="16.5" customHeight="1">
      <c r="A14" s="5">
        <v>9</v>
      </c>
      <c r="B14" s="6" t="s">
        <v>282</v>
      </c>
      <c r="C14" s="18" t="s">
        <v>283</v>
      </c>
      <c r="D14" s="18" t="s">
        <v>271</v>
      </c>
      <c r="E14" s="18" t="s">
        <v>272</v>
      </c>
      <c r="F14" s="5">
        <v>18</v>
      </c>
      <c r="G14" s="18" t="s">
        <v>273</v>
      </c>
      <c r="H14" s="5">
        <v>10</v>
      </c>
      <c r="I14" s="5">
        <v>2</v>
      </c>
      <c r="J14" s="5">
        <v>3</v>
      </c>
      <c r="K14" s="5">
        <v>0</v>
      </c>
      <c r="L14" s="5">
        <v>0</v>
      </c>
      <c r="M14" s="5">
        <f t="shared" si="0"/>
        <v>15</v>
      </c>
    </row>
    <row r="15" spans="1:13" s="15" customFormat="1" ht="16.5" customHeight="1">
      <c r="A15" s="5">
        <v>10</v>
      </c>
      <c r="B15" s="6" t="s">
        <v>284</v>
      </c>
      <c r="C15" s="17"/>
      <c r="D15" s="18"/>
      <c r="E15" s="17"/>
      <c r="F15" s="5"/>
      <c r="G15" s="17"/>
      <c r="H15" s="5">
        <v>2</v>
      </c>
      <c r="I15" s="5">
        <v>2</v>
      </c>
      <c r="J15" s="5">
        <v>0</v>
      </c>
      <c r="K15" s="5">
        <v>10</v>
      </c>
      <c r="L15" s="5">
        <v>0</v>
      </c>
      <c r="M15" s="5">
        <f t="shared" si="0"/>
        <v>14</v>
      </c>
    </row>
    <row r="16" spans="1:13" s="15" customFormat="1" ht="16.5" customHeight="1">
      <c r="A16" s="5">
        <v>10</v>
      </c>
      <c r="B16" s="6" t="s">
        <v>285</v>
      </c>
      <c r="C16" s="18"/>
      <c r="D16" s="18"/>
      <c r="E16" s="18"/>
      <c r="F16" s="5"/>
      <c r="G16" s="18"/>
      <c r="H16" s="5">
        <v>2</v>
      </c>
      <c r="I16" s="5">
        <v>2</v>
      </c>
      <c r="J16" s="5">
        <v>0</v>
      </c>
      <c r="K16" s="5">
        <v>10</v>
      </c>
      <c r="L16" s="5">
        <v>0</v>
      </c>
      <c r="M16" s="5">
        <f t="shared" si="0"/>
        <v>14</v>
      </c>
    </row>
    <row r="17" spans="1:13" s="15" customFormat="1" ht="16.5" customHeight="1">
      <c r="A17" s="5">
        <v>11</v>
      </c>
      <c r="B17" s="6" t="s">
        <v>286</v>
      </c>
      <c r="C17" s="6"/>
      <c r="D17" s="18"/>
      <c r="E17" s="18"/>
      <c r="F17" s="5"/>
      <c r="G17" s="18"/>
      <c r="H17" s="5">
        <v>2</v>
      </c>
      <c r="I17" s="5">
        <v>10</v>
      </c>
      <c r="J17" s="5">
        <v>0</v>
      </c>
      <c r="K17" s="5">
        <v>1</v>
      </c>
      <c r="L17" s="5">
        <v>0</v>
      </c>
      <c r="M17" s="5">
        <f t="shared" si="0"/>
        <v>13</v>
      </c>
    </row>
    <row r="18" spans="1:13" s="15" customFormat="1" ht="16.5" customHeight="1">
      <c r="A18" s="5">
        <v>12</v>
      </c>
      <c r="B18" s="6" t="s">
        <v>287</v>
      </c>
      <c r="C18" s="17"/>
      <c r="D18" s="18"/>
      <c r="E18" s="17"/>
      <c r="F18" s="5"/>
      <c r="G18" s="17"/>
      <c r="H18" s="5">
        <v>10</v>
      </c>
      <c r="I18" s="5">
        <v>0</v>
      </c>
      <c r="J18" s="5">
        <v>0</v>
      </c>
      <c r="K18" s="5">
        <v>1</v>
      </c>
      <c r="L18" s="5">
        <v>0</v>
      </c>
      <c r="M18" s="5">
        <f t="shared" si="0"/>
        <v>11</v>
      </c>
    </row>
    <row r="19" spans="1:13" s="15" customFormat="1" ht="16.5" customHeight="1">
      <c r="A19" s="5">
        <v>13</v>
      </c>
      <c r="B19" s="6" t="s">
        <v>288</v>
      </c>
      <c r="C19" s="18"/>
      <c r="D19" s="18"/>
      <c r="E19" s="18"/>
      <c r="F19" s="5"/>
      <c r="G19" s="18"/>
      <c r="H19" s="5">
        <v>3</v>
      </c>
      <c r="I19" s="5">
        <v>2</v>
      </c>
      <c r="J19" s="5">
        <v>0</v>
      </c>
      <c r="K19" s="5">
        <v>1</v>
      </c>
      <c r="L19" s="5">
        <v>0</v>
      </c>
      <c r="M19" s="5">
        <f t="shared" si="0"/>
        <v>6</v>
      </c>
    </row>
    <row r="20" spans="1:13" s="15" customFormat="1" ht="16.5" customHeight="1">
      <c r="A20" s="5">
        <v>13</v>
      </c>
      <c r="B20" s="6" t="s">
        <v>289</v>
      </c>
      <c r="C20" s="18"/>
      <c r="D20" s="18"/>
      <c r="E20" s="18"/>
      <c r="F20" s="5"/>
      <c r="G20" s="18"/>
      <c r="H20" s="5">
        <v>0</v>
      </c>
      <c r="I20" s="5">
        <v>5</v>
      </c>
      <c r="J20" s="5">
        <v>0</v>
      </c>
      <c r="K20" s="5">
        <v>0</v>
      </c>
      <c r="L20" s="5">
        <v>1</v>
      </c>
      <c r="M20" s="5">
        <f t="shared" si="0"/>
        <v>6</v>
      </c>
    </row>
    <row r="21" spans="1:13" s="15" customFormat="1" ht="16.5" customHeight="1">
      <c r="A21" s="5">
        <v>14</v>
      </c>
      <c r="B21" s="6" t="s">
        <v>290</v>
      </c>
      <c r="C21" s="18"/>
      <c r="D21" s="18"/>
      <c r="E21" s="18"/>
      <c r="F21" s="5"/>
      <c r="G21" s="18"/>
      <c r="H21" s="5">
        <v>0</v>
      </c>
      <c r="I21" s="5">
        <v>2</v>
      </c>
      <c r="J21" s="5">
        <v>0</v>
      </c>
      <c r="K21" s="5">
        <v>0</v>
      </c>
      <c r="L21" s="5">
        <v>0</v>
      </c>
      <c r="M21" s="5">
        <f t="shared" si="0"/>
        <v>2</v>
      </c>
    </row>
    <row r="22" ht="12">
      <c r="B22" s="12"/>
    </row>
    <row r="23" ht="12">
      <c r="B23" s="12"/>
    </row>
    <row r="24" ht="12">
      <c r="B24" s="12"/>
    </row>
    <row r="25" spans="2:5" ht="12.75">
      <c r="B25" s="12"/>
      <c r="C25" s="13"/>
      <c r="D25" s="13" t="s">
        <v>291</v>
      </c>
      <c r="E25" s="13" t="s">
        <v>292</v>
      </c>
    </row>
    <row r="26" spans="2:5" ht="12.75">
      <c r="B26" s="12"/>
      <c r="C26" s="13"/>
      <c r="D26" s="13"/>
      <c r="E26" s="13" t="s">
        <v>234</v>
      </c>
    </row>
    <row r="27" ht="12">
      <c r="B27" s="12"/>
    </row>
    <row r="28" ht="12">
      <c r="B28" s="12"/>
    </row>
    <row r="29" ht="12">
      <c r="B29" s="12"/>
    </row>
    <row r="30" ht="12">
      <c r="B30" s="12"/>
    </row>
    <row r="31" ht="12">
      <c r="B31" s="12"/>
    </row>
    <row r="32" ht="12">
      <c r="B32" s="12"/>
    </row>
    <row r="33" ht="12">
      <c r="B33" s="12"/>
    </row>
    <row r="34" ht="12">
      <c r="B34" s="12"/>
    </row>
    <row r="35" ht="12">
      <c r="B35" s="12"/>
    </row>
    <row r="36" ht="12">
      <c r="B36" s="12"/>
    </row>
    <row r="37" ht="12">
      <c r="B37" s="12"/>
    </row>
    <row r="38" ht="12">
      <c r="B38" s="12"/>
    </row>
    <row r="39" ht="12">
      <c r="B39" s="12"/>
    </row>
    <row r="40" ht="12">
      <c r="B40" s="12"/>
    </row>
    <row r="41" ht="12">
      <c r="B41" s="12"/>
    </row>
    <row r="42" ht="12">
      <c r="B42" s="12"/>
    </row>
    <row r="43" ht="12">
      <c r="B43" s="12"/>
    </row>
    <row r="44" ht="12">
      <c r="B44" s="12"/>
    </row>
    <row r="45" ht="12">
      <c r="B45" s="12"/>
    </row>
    <row r="46" ht="12">
      <c r="B46" s="12"/>
    </row>
    <row r="47" ht="12">
      <c r="B47" s="12"/>
    </row>
    <row r="48" ht="12">
      <c r="B48" s="12"/>
    </row>
    <row r="49" ht="12">
      <c r="B49" s="12"/>
    </row>
    <row r="50" ht="12">
      <c r="B50" s="12"/>
    </row>
    <row r="51" ht="12">
      <c r="B51" s="12"/>
    </row>
    <row r="52" ht="12">
      <c r="B52" s="12"/>
    </row>
    <row r="53" ht="12">
      <c r="B53" s="12"/>
    </row>
    <row r="54" ht="12">
      <c r="B54" s="12"/>
    </row>
    <row r="55" ht="12">
      <c r="B55" s="12"/>
    </row>
    <row r="56" ht="12">
      <c r="B56" s="12"/>
    </row>
    <row r="57" ht="12">
      <c r="B57" s="12"/>
    </row>
    <row r="58" ht="12">
      <c r="B58" s="12"/>
    </row>
    <row r="59" ht="12">
      <c r="B59" s="12"/>
    </row>
    <row r="60" ht="12">
      <c r="B60" s="12"/>
    </row>
    <row r="61" ht="12">
      <c r="B61" s="12"/>
    </row>
    <row r="62" ht="12">
      <c r="B62" s="12"/>
    </row>
    <row r="63" ht="12">
      <c r="B63" s="12"/>
    </row>
    <row r="64" ht="12">
      <c r="B64" s="12"/>
    </row>
    <row r="65" ht="12">
      <c r="B65" s="12"/>
    </row>
    <row r="66" ht="12">
      <c r="B66" s="12"/>
    </row>
    <row r="67" ht="12">
      <c r="B67" s="12"/>
    </row>
    <row r="68" ht="12">
      <c r="B68" s="12"/>
    </row>
    <row r="69" ht="12">
      <c r="B69" s="12"/>
    </row>
    <row r="70" ht="12">
      <c r="B70" s="12"/>
    </row>
    <row r="71" ht="12">
      <c r="B71" s="12"/>
    </row>
    <row r="72" ht="12">
      <c r="B72" s="12"/>
    </row>
    <row r="73" ht="12">
      <c r="B73" s="12"/>
    </row>
    <row r="74" ht="12">
      <c r="B74" s="12"/>
    </row>
    <row r="75" ht="12">
      <c r="B75" s="12"/>
    </row>
    <row r="76" ht="12">
      <c r="B76" s="12"/>
    </row>
    <row r="77" ht="12">
      <c r="B77" s="12"/>
    </row>
    <row r="78" ht="12">
      <c r="B78" s="12"/>
    </row>
    <row r="79" ht="12">
      <c r="B79" s="12"/>
    </row>
    <row r="80" ht="12">
      <c r="B80" s="12"/>
    </row>
    <row r="81" ht="12">
      <c r="B81" s="12"/>
    </row>
    <row r="82" ht="12">
      <c r="B82" s="12"/>
    </row>
    <row r="83" ht="12">
      <c r="B83" s="12"/>
    </row>
    <row r="84" ht="12">
      <c r="B84" s="12"/>
    </row>
    <row r="85" ht="12">
      <c r="B85" s="12"/>
    </row>
    <row r="86" ht="12">
      <c r="B86" s="12"/>
    </row>
    <row r="87" ht="12">
      <c r="B87" s="12"/>
    </row>
    <row r="88" ht="12">
      <c r="B88" s="12"/>
    </row>
    <row r="89" ht="12">
      <c r="B89" s="12"/>
    </row>
    <row r="90" ht="12">
      <c r="B90" s="12"/>
    </row>
    <row r="91" ht="12">
      <c r="B91" s="12"/>
    </row>
    <row r="92" ht="12">
      <c r="B92" s="12"/>
    </row>
    <row r="93" ht="12">
      <c r="B93" s="12"/>
    </row>
    <row r="94" ht="12">
      <c r="B94" s="12"/>
    </row>
    <row r="95" ht="12">
      <c r="B95" s="12"/>
    </row>
    <row r="96" ht="12">
      <c r="B96" s="12"/>
    </row>
    <row r="97" ht="12">
      <c r="B97" s="12"/>
    </row>
    <row r="98" ht="12">
      <c r="B98" s="12"/>
    </row>
    <row r="99" ht="12">
      <c r="B99" s="12"/>
    </row>
    <row r="100" ht="12">
      <c r="B100" s="12"/>
    </row>
    <row r="101" ht="12">
      <c r="B101" s="12"/>
    </row>
    <row r="102" ht="12">
      <c r="B102" s="12"/>
    </row>
    <row r="103" ht="12">
      <c r="B103" s="12"/>
    </row>
    <row r="104" ht="12">
      <c r="B104" s="12"/>
    </row>
    <row r="105" ht="12">
      <c r="B105" s="12"/>
    </row>
    <row r="106" ht="12">
      <c r="B106" s="12"/>
    </row>
    <row r="107" ht="12">
      <c r="B107" s="12"/>
    </row>
    <row r="108" ht="12">
      <c r="B108" s="12"/>
    </row>
    <row r="109" ht="12">
      <c r="B109" s="12"/>
    </row>
    <row r="110" ht="12">
      <c r="B110" s="12"/>
    </row>
    <row r="111" ht="12">
      <c r="B111" s="12"/>
    </row>
    <row r="112" ht="12">
      <c r="B112" s="12"/>
    </row>
    <row r="113" ht="12">
      <c r="B113" s="12"/>
    </row>
    <row r="114" ht="12">
      <c r="B114" s="12"/>
    </row>
    <row r="115" ht="12">
      <c r="B115" s="12"/>
    </row>
    <row r="116" ht="12">
      <c r="B116" s="12"/>
    </row>
    <row r="117" ht="12">
      <c r="B117" s="12"/>
    </row>
    <row r="118" ht="12">
      <c r="B118" s="12"/>
    </row>
    <row r="119" ht="12">
      <c r="B119" s="12"/>
    </row>
    <row r="120" ht="12">
      <c r="B120" s="12"/>
    </row>
    <row r="121" ht="12">
      <c r="B121" s="12"/>
    </row>
    <row r="122" ht="12">
      <c r="B122" s="12"/>
    </row>
    <row r="123" ht="12">
      <c r="B123" s="12"/>
    </row>
    <row r="124" ht="12">
      <c r="B124" s="12"/>
    </row>
    <row r="125" ht="12">
      <c r="B125" s="12"/>
    </row>
    <row r="126" ht="12">
      <c r="B126" s="12"/>
    </row>
    <row r="127" ht="12">
      <c r="B127" s="12"/>
    </row>
    <row r="128" ht="12">
      <c r="B128" s="12"/>
    </row>
    <row r="129" ht="12">
      <c r="B129" s="12"/>
    </row>
    <row r="130" ht="12">
      <c r="B130" s="12"/>
    </row>
    <row r="131" ht="12">
      <c r="B131" s="12"/>
    </row>
    <row r="132" ht="12">
      <c r="B132" s="12"/>
    </row>
    <row r="133" ht="12">
      <c r="B133" s="12"/>
    </row>
    <row r="134" ht="12">
      <c r="B134" s="12"/>
    </row>
    <row r="135" ht="12">
      <c r="B135" s="12"/>
    </row>
    <row r="136" ht="12">
      <c r="B136" s="12"/>
    </row>
    <row r="137" ht="12">
      <c r="B137" s="12"/>
    </row>
    <row r="138" ht="12">
      <c r="B138" s="12"/>
    </row>
    <row r="139" ht="12">
      <c r="B139" s="12"/>
    </row>
    <row r="140" ht="12">
      <c r="B140" s="12"/>
    </row>
    <row r="141" ht="12">
      <c r="B141" s="12"/>
    </row>
    <row r="142" ht="12">
      <c r="B142" s="12"/>
    </row>
    <row r="143" ht="12">
      <c r="B143" s="12"/>
    </row>
    <row r="144" ht="12">
      <c r="B144" s="12"/>
    </row>
    <row r="145" ht="12">
      <c r="B145" s="12"/>
    </row>
    <row r="146" ht="12">
      <c r="B146" s="12"/>
    </row>
    <row r="147" ht="12">
      <c r="B147" s="12"/>
    </row>
    <row r="148" ht="12">
      <c r="B148" s="12"/>
    </row>
    <row r="149" ht="12">
      <c r="B149" s="12"/>
    </row>
    <row r="150" ht="12">
      <c r="B150" s="12"/>
    </row>
    <row r="151" ht="12">
      <c r="B151" s="12"/>
    </row>
    <row r="152" ht="12">
      <c r="B152" s="12"/>
    </row>
    <row r="153" ht="12">
      <c r="B153" s="12"/>
    </row>
    <row r="154" ht="12">
      <c r="B154" s="12"/>
    </row>
    <row r="155" ht="12">
      <c r="B155" s="12"/>
    </row>
    <row r="156" ht="12">
      <c r="B156" s="12"/>
    </row>
    <row r="157" ht="12">
      <c r="B157" s="12"/>
    </row>
    <row r="158" ht="12">
      <c r="B158" s="12"/>
    </row>
    <row r="159" ht="12">
      <c r="B159" s="12"/>
    </row>
    <row r="160" ht="12">
      <c r="B160" s="12"/>
    </row>
    <row r="161" ht="12">
      <c r="B161" s="12"/>
    </row>
    <row r="162" ht="12">
      <c r="B162" s="12"/>
    </row>
    <row r="163" ht="12">
      <c r="B163" s="12"/>
    </row>
    <row r="164" ht="12">
      <c r="B164" s="12"/>
    </row>
    <row r="165" ht="12">
      <c r="B165" s="12"/>
    </row>
    <row r="166" ht="12">
      <c r="B166" s="12"/>
    </row>
    <row r="167" ht="12">
      <c r="B167" s="12"/>
    </row>
    <row r="168" ht="12">
      <c r="B168" s="12"/>
    </row>
    <row r="169" ht="12">
      <c r="B169" s="12"/>
    </row>
    <row r="170" ht="12">
      <c r="B170" s="12"/>
    </row>
    <row r="171" ht="12">
      <c r="B171" s="12"/>
    </row>
    <row r="172" ht="12">
      <c r="B172" s="12"/>
    </row>
    <row r="173" ht="12">
      <c r="B173" s="12"/>
    </row>
    <row r="174" ht="12">
      <c r="B174" s="12"/>
    </row>
    <row r="175" ht="12">
      <c r="B175" s="12"/>
    </row>
    <row r="176" ht="12">
      <c r="B176" s="12"/>
    </row>
    <row r="177" ht="12">
      <c r="B177" s="12"/>
    </row>
    <row r="178" ht="12">
      <c r="B178" s="12"/>
    </row>
    <row r="179" ht="12">
      <c r="B179" s="12"/>
    </row>
    <row r="180" ht="12">
      <c r="B180" s="12"/>
    </row>
    <row r="181" ht="12">
      <c r="B181" s="12"/>
    </row>
    <row r="182" ht="12">
      <c r="B182" s="12"/>
    </row>
    <row r="183" ht="12">
      <c r="B183" s="12"/>
    </row>
    <row r="184" ht="12">
      <c r="B184" s="12"/>
    </row>
    <row r="185" ht="12">
      <c r="B185" s="12"/>
    </row>
    <row r="186" ht="12">
      <c r="B186" s="12"/>
    </row>
    <row r="187" ht="12">
      <c r="B187" s="12"/>
    </row>
    <row r="188" ht="12">
      <c r="B188" s="12"/>
    </row>
    <row r="189" ht="12">
      <c r="B189" s="12"/>
    </row>
    <row r="190" ht="12">
      <c r="B190" s="12"/>
    </row>
    <row r="191" ht="12">
      <c r="B191" s="12"/>
    </row>
    <row r="192" ht="12">
      <c r="B192" s="12"/>
    </row>
    <row r="193" ht="12">
      <c r="B193" s="12"/>
    </row>
    <row r="194" ht="12">
      <c r="B194" s="12"/>
    </row>
    <row r="195" ht="12">
      <c r="B195" s="12"/>
    </row>
    <row r="196" ht="12">
      <c r="B196" s="12"/>
    </row>
    <row r="197" ht="12">
      <c r="B197" s="12"/>
    </row>
    <row r="198" ht="12">
      <c r="B198" s="12"/>
    </row>
    <row r="199" ht="12">
      <c r="B199" s="12"/>
    </row>
    <row r="200" ht="12">
      <c r="B200" s="12"/>
    </row>
    <row r="201" ht="12">
      <c r="B201" s="12"/>
    </row>
    <row r="202" ht="12">
      <c r="B202" s="12"/>
    </row>
    <row r="203" ht="12">
      <c r="B203" s="12"/>
    </row>
    <row r="204" ht="12">
      <c r="B204" s="12"/>
    </row>
    <row r="205" ht="12">
      <c r="B205" s="12"/>
    </row>
    <row r="206" ht="12">
      <c r="B206" s="12"/>
    </row>
    <row r="207" ht="12">
      <c r="B207" s="12"/>
    </row>
    <row r="208" ht="12">
      <c r="B208" s="12"/>
    </row>
    <row r="209" ht="12">
      <c r="B209" s="12"/>
    </row>
    <row r="210" ht="12">
      <c r="B210" s="12"/>
    </row>
    <row r="211" ht="12">
      <c r="B211" s="12"/>
    </row>
    <row r="212" ht="12">
      <c r="B212" s="12"/>
    </row>
    <row r="213" ht="12">
      <c r="B213" s="12"/>
    </row>
    <row r="214" ht="12">
      <c r="B214" s="12"/>
    </row>
    <row r="215" ht="12">
      <c r="B215" s="12"/>
    </row>
    <row r="216" ht="12">
      <c r="B216" s="12"/>
    </row>
    <row r="217" ht="12">
      <c r="B217" s="12"/>
    </row>
    <row r="218" ht="12">
      <c r="B218" s="12"/>
    </row>
    <row r="219" ht="12">
      <c r="B219" s="12"/>
    </row>
    <row r="220" ht="12">
      <c r="B220" s="12"/>
    </row>
    <row r="221" ht="12">
      <c r="B221" s="12"/>
    </row>
    <row r="222" ht="12">
      <c r="B222" s="12"/>
    </row>
    <row r="223" ht="12">
      <c r="B223" s="12"/>
    </row>
    <row r="224" ht="12">
      <c r="B224" s="12"/>
    </row>
    <row r="225" ht="12">
      <c r="B225" s="12"/>
    </row>
    <row r="226" ht="12">
      <c r="B226" s="12"/>
    </row>
    <row r="227" ht="12">
      <c r="B227" s="12"/>
    </row>
    <row r="228" ht="12">
      <c r="B228" s="12"/>
    </row>
    <row r="229" ht="12">
      <c r="B229" s="12"/>
    </row>
    <row r="230" ht="12">
      <c r="B230" s="12"/>
    </row>
    <row r="231" ht="12">
      <c r="B231" s="12"/>
    </row>
    <row r="232" ht="12">
      <c r="B232" s="12"/>
    </row>
    <row r="233" ht="12">
      <c r="B233" s="12"/>
    </row>
    <row r="234" ht="12">
      <c r="B234" s="12"/>
    </row>
    <row r="235" ht="12">
      <c r="B235" s="12"/>
    </row>
    <row r="236" ht="12">
      <c r="B236" s="12"/>
    </row>
    <row r="237" ht="12">
      <c r="B237" s="12"/>
    </row>
    <row r="238" ht="12">
      <c r="B238" s="12"/>
    </row>
    <row r="239" ht="12">
      <c r="B239" s="12"/>
    </row>
    <row r="240" ht="12">
      <c r="B240" s="12"/>
    </row>
    <row r="241" ht="12">
      <c r="B241" s="12"/>
    </row>
    <row r="242" ht="12">
      <c r="B242" s="12"/>
    </row>
    <row r="243" ht="12">
      <c r="B243" s="12"/>
    </row>
    <row r="244" ht="12">
      <c r="B244" s="12"/>
    </row>
    <row r="245" ht="12">
      <c r="B245" s="12"/>
    </row>
    <row r="246" ht="12">
      <c r="B246" s="12"/>
    </row>
    <row r="247" ht="12">
      <c r="B247" s="12"/>
    </row>
    <row r="248" ht="12">
      <c r="B248" s="12"/>
    </row>
    <row r="249" ht="12">
      <c r="B249" s="12"/>
    </row>
    <row r="250" ht="12">
      <c r="B250" s="12"/>
    </row>
    <row r="251" ht="12">
      <c r="B251" s="12"/>
    </row>
    <row r="252" ht="12">
      <c r="B252" s="12"/>
    </row>
    <row r="253" ht="12">
      <c r="B253" s="12"/>
    </row>
    <row r="254" ht="12">
      <c r="B254" s="12"/>
    </row>
    <row r="255" ht="12">
      <c r="B255" s="12"/>
    </row>
    <row r="256" ht="12">
      <c r="B256" s="12"/>
    </row>
    <row r="257" ht="12">
      <c r="B257" s="12"/>
    </row>
    <row r="258" ht="12">
      <c r="B258" s="12"/>
    </row>
    <row r="259" ht="12">
      <c r="B259" s="12"/>
    </row>
    <row r="260" ht="12">
      <c r="B260" s="12"/>
    </row>
    <row r="261" ht="12">
      <c r="B261" s="12"/>
    </row>
    <row r="262" ht="12">
      <c r="B262" s="12"/>
    </row>
    <row r="263" ht="12">
      <c r="B263" s="12"/>
    </row>
    <row r="264" ht="12">
      <c r="B264" s="12"/>
    </row>
    <row r="265" ht="12">
      <c r="B265" s="12"/>
    </row>
    <row r="266" ht="12">
      <c r="B266" s="12"/>
    </row>
    <row r="267" ht="12">
      <c r="B267" s="12"/>
    </row>
    <row r="268" ht="12">
      <c r="B268" s="12"/>
    </row>
    <row r="269" ht="12">
      <c r="B269" s="12"/>
    </row>
    <row r="270" ht="12">
      <c r="B270" s="12"/>
    </row>
    <row r="271" ht="12">
      <c r="B271" s="12"/>
    </row>
    <row r="272" ht="12">
      <c r="B272" s="12"/>
    </row>
    <row r="273" ht="12">
      <c r="B273" s="12"/>
    </row>
    <row r="274" ht="12">
      <c r="B274" s="12"/>
    </row>
    <row r="275" ht="12">
      <c r="B275" s="12"/>
    </row>
    <row r="276" ht="12">
      <c r="B276" s="12"/>
    </row>
    <row r="277" ht="12">
      <c r="B277" s="12"/>
    </row>
    <row r="278" ht="12">
      <c r="B278" s="12"/>
    </row>
    <row r="279" ht="12">
      <c r="B279" s="12"/>
    </row>
    <row r="280" ht="12">
      <c r="B280" s="12"/>
    </row>
    <row r="281" ht="12">
      <c r="B281" s="12"/>
    </row>
    <row r="282" ht="12">
      <c r="B282" s="12"/>
    </row>
    <row r="283" ht="12">
      <c r="B283" s="12"/>
    </row>
    <row r="284" ht="12">
      <c r="B284" s="12"/>
    </row>
    <row r="285" ht="12">
      <c r="B285" s="12"/>
    </row>
    <row r="286" ht="12">
      <c r="B286" s="12"/>
    </row>
    <row r="287" ht="12">
      <c r="B287" s="12"/>
    </row>
    <row r="288" ht="12">
      <c r="B288" s="12"/>
    </row>
    <row r="289" ht="12">
      <c r="B289" s="12"/>
    </row>
    <row r="290" ht="12">
      <c r="B290" s="12"/>
    </row>
    <row r="291" ht="12">
      <c r="B291" s="12"/>
    </row>
    <row r="292" ht="12">
      <c r="B292" s="12"/>
    </row>
    <row r="293" ht="12">
      <c r="B293" s="12"/>
    </row>
    <row r="294" ht="12">
      <c r="B294" s="12"/>
    </row>
    <row r="295" ht="12">
      <c r="B295" s="12"/>
    </row>
    <row r="296" ht="12">
      <c r="B296" s="12"/>
    </row>
    <row r="297" ht="12">
      <c r="B297" s="12"/>
    </row>
    <row r="298" ht="12">
      <c r="B298" s="12"/>
    </row>
    <row r="299" ht="12">
      <c r="B299" s="12"/>
    </row>
    <row r="300" ht="12">
      <c r="B300" s="12"/>
    </row>
    <row r="301" ht="12">
      <c r="B301" s="12"/>
    </row>
    <row r="302" ht="12">
      <c r="B302" s="12"/>
    </row>
    <row r="303" ht="12">
      <c r="B303" s="12"/>
    </row>
    <row r="304" ht="12">
      <c r="B304" s="12"/>
    </row>
    <row r="305" ht="12">
      <c r="B305" s="12"/>
    </row>
    <row r="306" ht="12">
      <c r="B306" s="12"/>
    </row>
    <row r="307" ht="12">
      <c r="B307" s="12"/>
    </row>
    <row r="308" ht="12">
      <c r="B308" s="12"/>
    </row>
    <row r="309" ht="12">
      <c r="B309" s="12"/>
    </row>
    <row r="310" ht="12">
      <c r="B310" s="12"/>
    </row>
    <row r="311" ht="12">
      <c r="B311" s="12"/>
    </row>
    <row r="312" ht="12">
      <c r="B312" s="12"/>
    </row>
    <row r="313" ht="12">
      <c r="B313" s="12"/>
    </row>
    <row r="314" ht="12">
      <c r="B314" s="12"/>
    </row>
    <row r="315" ht="12">
      <c r="B315" s="12"/>
    </row>
    <row r="316" ht="12">
      <c r="B316" s="12"/>
    </row>
    <row r="317" ht="12">
      <c r="B317" s="12"/>
    </row>
    <row r="318" ht="12">
      <c r="B318" s="12"/>
    </row>
    <row r="319" ht="12">
      <c r="B319" s="12"/>
    </row>
    <row r="320" ht="12">
      <c r="B320" s="12"/>
    </row>
    <row r="321" ht="12">
      <c r="B321" s="12"/>
    </row>
    <row r="322" ht="12">
      <c r="B322" s="12"/>
    </row>
    <row r="323" ht="12">
      <c r="B323" s="12"/>
    </row>
    <row r="324" ht="12">
      <c r="B324" s="12"/>
    </row>
    <row r="325" ht="12">
      <c r="B325" s="12"/>
    </row>
    <row r="326" ht="12">
      <c r="B326" s="12"/>
    </row>
    <row r="327" ht="12">
      <c r="B327" s="12"/>
    </row>
    <row r="328" ht="12">
      <c r="B328" s="12"/>
    </row>
    <row r="329" ht="12">
      <c r="B329" s="12"/>
    </row>
    <row r="330" ht="12">
      <c r="B330" s="12"/>
    </row>
    <row r="331" ht="12">
      <c r="B331" s="12"/>
    </row>
    <row r="332" ht="12">
      <c r="B332" s="12"/>
    </row>
    <row r="333" ht="12">
      <c r="B333" s="12"/>
    </row>
    <row r="334" ht="12">
      <c r="B334" s="12"/>
    </row>
    <row r="335" ht="12">
      <c r="B335" s="12"/>
    </row>
    <row r="336" ht="12">
      <c r="B336" s="12"/>
    </row>
    <row r="337" ht="12">
      <c r="B337" s="12"/>
    </row>
    <row r="338" ht="12">
      <c r="B338" s="12"/>
    </row>
    <row r="339" ht="12">
      <c r="B339" s="12"/>
    </row>
    <row r="340" ht="12">
      <c r="B340" s="12"/>
    </row>
    <row r="341" ht="12">
      <c r="B341" s="12"/>
    </row>
    <row r="342" ht="12">
      <c r="B342" s="12"/>
    </row>
    <row r="343" ht="12">
      <c r="B343" s="12"/>
    </row>
    <row r="344" ht="12">
      <c r="B344" s="12"/>
    </row>
    <row r="345" ht="12">
      <c r="B345" s="12"/>
    </row>
    <row r="346" ht="12">
      <c r="B346" s="12"/>
    </row>
    <row r="347" ht="12">
      <c r="B347" s="12"/>
    </row>
    <row r="348" ht="12">
      <c r="B348" s="12"/>
    </row>
    <row r="349" ht="12">
      <c r="B349" s="12"/>
    </row>
    <row r="350" ht="12">
      <c r="B350" s="12"/>
    </row>
    <row r="351" ht="12">
      <c r="B351" s="12"/>
    </row>
    <row r="352" ht="12">
      <c r="B352" s="12"/>
    </row>
    <row r="353" ht="12">
      <c r="B353" s="12"/>
    </row>
    <row r="354" ht="12">
      <c r="B354" s="12"/>
    </row>
    <row r="355" ht="12">
      <c r="B355" s="12"/>
    </row>
    <row r="356" ht="12">
      <c r="B356" s="12"/>
    </row>
    <row r="357" ht="12">
      <c r="B357" s="12"/>
    </row>
    <row r="358" ht="12">
      <c r="B358" s="12"/>
    </row>
    <row r="359" ht="12">
      <c r="B359" s="12"/>
    </row>
    <row r="360" ht="12">
      <c r="B360" s="12"/>
    </row>
    <row r="361" ht="12">
      <c r="B361" s="12"/>
    </row>
    <row r="362" ht="12">
      <c r="B362" s="12"/>
    </row>
    <row r="363" ht="12">
      <c r="B363" s="12"/>
    </row>
    <row r="364" ht="12">
      <c r="B364" s="12"/>
    </row>
    <row r="365" ht="12">
      <c r="B365" s="12"/>
    </row>
    <row r="366" ht="12">
      <c r="B366" s="12"/>
    </row>
    <row r="367" ht="12">
      <c r="B367" s="12"/>
    </row>
    <row r="368" ht="12">
      <c r="B368" s="12"/>
    </row>
    <row r="369" ht="12">
      <c r="B369" s="12"/>
    </row>
    <row r="370" ht="12">
      <c r="B370" s="12"/>
    </row>
    <row r="371" ht="12">
      <c r="B371" s="12"/>
    </row>
    <row r="372" ht="12">
      <c r="B372" s="12"/>
    </row>
    <row r="373" ht="12">
      <c r="B373" s="12"/>
    </row>
    <row r="374" ht="12">
      <c r="B374" s="12"/>
    </row>
    <row r="375" ht="12">
      <c r="B375" s="12"/>
    </row>
    <row r="376" ht="12">
      <c r="B376" s="12"/>
    </row>
    <row r="377" ht="12">
      <c r="B377" s="12"/>
    </row>
    <row r="378" ht="12">
      <c r="B378" s="12"/>
    </row>
    <row r="379" ht="12">
      <c r="B379" s="12"/>
    </row>
    <row r="380" ht="12">
      <c r="B380" s="12"/>
    </row>
    <row r="381" ht="12">
      <c r="B381" s="12"/>
    </row>
    <row r="382" ht="12">
      <c r="B382" s="12"/>
    </row>
    <row r="383" ht="12">
      <c r="B383" s="12"/>
    </row>
    <row r="384" ht="12">
      <c r="B384" s="12"/>
    </row>
    <row r="385" ht="12">
      <c r="B385" s="12"/>
    </row>
    <row r="386" ht="12">
      <c r="B386" s="12"/>
    </row>
    <row r="387" ht="12">
      <c r="B387" s="12"/>
    </row>
    <row r="388" ht="12">
      <c r="B388" s="12"/>
    </row>
    <row r="389" ht="12">
      <c r="B389" s="12"/>
    </row>
    <row r="390" ht="12">
      <c r="B390" s="12"/>
    </row>
    <row r="391" ht="12">
      <c r="B391" s="12"/>
    </row>
    <row r="392" ht="12">
      <c r="B392" s="12"/>
    </row>
    <row r="393" ht="12">
      <c r="B393" s="12"/>
    </row>
    <row r="394" ht="12">
      <c r="B394" s="12"/>
    </row>
    <row r="395" ht="12">
      <c r="B395" s="12"/>
    </row>
    <row r="396" ht="12">
      <c r="B396" s="12"/>
    </row>
  </sheetData>
  <sheetProtection/>
  <mergeCells count="10">
    <mergeCell ref="M2:M3"/>
    <mergeCell ref="H2:L2"/>
    <mergeCell ref="A1:M1"/>
    <mergeCell ref="A2:A3"/>
    <mergeCell ref="B2:B3"/>
    <mergeCell ref="C2:C3"/>
    <mergeCell ref="D2:D3"/>
    <mergeCell ref="E2:E3"/>
    <mergeCell ref="F2:F3"/>
    <mergeCell ref="G2:G3"/>
  </mergeCells>
  <printOptions/>
  <pageMargins left="0.68" right="0.15748031496062992" top="0.65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L4" sqref="L4"/>
    </sheetView>
  </sheetViews>
  <sheetFormatPr defaultColWidth="9.140625" defaultRowHeight="26.25" customHeight="1"/>
  <cols>
    <col min="1" max="1" width="5.57421875" style="24" bestFit="1" customWidth="1"/>
    <col min="2" max="2" width="15.421875" style="25" bestFit="1" customWidth="1"/>
    <col min="3" max="3" width="15.8515625" style="25" customWidth="1"/>
    <col min="4" max="4" width="21.57421875" style="25" bestFit="1" customWidth="1"/>
    <col min="5" max="5" width="18.421875" style="25" bestFit="1" customWidth="1"/>
    <col min="6" max="6" width="4.8515625" style="24" bestFit="1" customWidth="1"/>
    <col min="7" max="7" width="16.57421875" style="25" customWidth="1"/>
    <col min="8" max="13" width="4.28125" style="24" customWidth="1"/>
    <col min="14" max="16384" width="9.140625" style="25" customWidth="1"/>
  </cols>
  <sheetData>
    <row r="1" spans="1:13" s="11" customFormat="1" ht="30" customHeight="1">
      <c r="A1" s="37" t="s">
        <v>293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11" customFormat="1" ht="18" customHeight="1">
      <c r="A2" s="33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33" t="s">
        <v>8</v>
      </c>
      <c r="I2" s="33"/>
      <c r="J2" s="33"/>
      <c r="K2" s="33"/>
      <c r="L2" s="33"/>
      <c r="M2" s="33" t="s">
        <v>9</v>
      </c>
    </row>
    <row r="3" spans="1:13" s="11" customFormat="1" ht="18" customHeight="1">
      <c r="A3" s="33"/>
      <c r="B3" s="33"/>
      <c r="C3" s="33"/>
      <c r="D3" s="33"/>
      <c r="E3" s="33"/>
      <c r="F3" s="33"/>
      <c r="G3" s="33"/>
      <c r="H3" s="16" t="s">
        <v>10</v>
      </c>
      <c r="I3" s="16" t="s">
        <v>11</v>
      </c>
      <c r="J3" s="16" t="s">
        <v>12</v>
      </c>
      <c r="K3" s="16" t="s">
        <v>13</v>
      </c>
      <c r="L3" s="16" t="s">
        <v>14</v>
      </c>
      <c r="M3" s="33" t="s">
        <v>181</v>
      </c>
    </row>
    <row r="4" spans="1:13" s="11" customFormat="1" ht="16.5" customHeight="1">
      <c r="A4" s="22">
        <v>1</v>
      </c>
      <c r="B4" s="8" t="s">
        <v>294</v>
      </c>
      <c r="C4" s="8" t="s">
        <v>295</v>
      </c>
      <c r="D4" s="8" t="s">
        <v>256</v>
      </c>
      <c r="E4" s="8" t="s">
        <v>223</v>
      </c>
      <c r="F4" s="22">
        <v>18</v>
      </c>
      <c r="G4" s="8" t="s">
        <v>296</v>
      </c>
      <c r="H4" s="22">
        <v>10</v>
      </c>
      <c r="I4" s="22">
        <v>10</v>
      </c>
      <c r="J4" s="22">
        <v>10</v>
      </c>
      <c r="K4" s="22">
        <v>0</v>
      </c>
      <c r="L4" s="22">
        <v>8</v>
      </c>
      <c r="M4" s="22">
        <v>38</v>
      </c>
    </row>
    <row r="5" spans="1:13" s="11" customFormat="1" ht="16.5" customHeight="1">
      <c r="A5" s="22">
        <v>2</v>
      </c>
      <c r="B5" s="8" t="s">
        <v>297</v>
      </c>
      <c r="C5" s="8" t="s">
        <v>298</v>
      </c>
      <c r="D5" s="8" t="s">
        <v>97</v>
      </c>
      <c r="E5" s="8" t="s">
        <v>98</v>
      </c>
      <c r="F5" s="22">
        <v>18</v>
      </c>
      <c r="G5" s="8" t="s">
        <v>299</v>
      </c>
      <c r="H5" s="22">
        <v>10</v>
      </c>
      <c r="I5" s="22">
        <v>10</v>
      </c>
      <c r="J5" s="22">
        <v>10</v>
      </c>
      <c r="K5" s="22">
        <v>1</v>
      </c>
      <c r="L5" s="22">
        <v>4</v>
      </c>
      <c r="M5" s="22">
        <v>35</v>
      </c>
    </row>
    <row r="6" spans="1:13" s="11" customFormat="1" ht="16.5" customHeight="1">
      <c r="A6" s="22">
        <v>2</v>
      </c>
      <c r="B6" s="8" t="s">
        <v>300</v>
      </c>
      <c r="C6" s="23" t="s">
        <v>301</v>
      </c>
      <c r="D6" s="8" t="s">
        <v>42</v>
      </c>
      <c r="E6" s="8" t="s">
        <v>43</v>
      </c>
      <c r="F6" s="22">
        <v>18</v>
      </c>
      <c r="G6" s="23" t="s">
        <v>302</v>
      </c>
      <c r="H6" s="22">
        <v>10</v>
      </c>
      <c r="I6" s="22">
        <v>10</v>
      </c>
      <c r="J6" s="22">
        <v>10</v>
      </c>
      <c r="K6" s="22">
        <v>3</v>
      </c>
      <c r="L6" s="22">
        <v>2</v>
      </c>
      <c r="M6" s="22">
        <v>35</v>
      </c>
    </row>
    <row r="7" spans="1:13" s="11" customFormat="1" ht="16.5" customHeight="1">
      <c r="A7" s="22">
        <v>3</v>
      </c>
      <c r="B7" s="8" t="s">
        <v>303</v>
      </c>
      <c r="C7" s="8" t="s">
        <v>304</v>
      </c>
      <c r="D7" s="8" t="s">
        <v>305</v>
      </c>
      <c r="E7" s="8" t="s">
        <v>260</v>
      </c>
      <c r="F7" s="22">
        <v>18</v>
      </c>
      <c r="G7" s="8" t="s">
        <v>261</v>
      </c>
      <c r="H7" s="22">
        <v>6</v>
      </c>
      <c r="I7" s="22">
        <v>10</v>
      </c>
      <c r="J7" s="22">
        <v>3</v>
      </c>
      <c r="K7" s="22">
        <v>10</v>
      </c>
      <c r="L7" s="22">
        <v>2</v>
      </c>
      <c r="M7" s="22">
        <v>31</v>
      </c>
    </row>
    <row r="8" spans="1:13" s="11" customFormat="1" ht="16.5" customHeight="1">
      <c r="A8" s="22">
        <v>4</v>
      </c>
      <c r="B8" s="8" t="s">
        <v>306</v>
      </c>
      <c r="C8" s="23" t="s">
        <v>307</v>
      </c>
      <c r="D8" s="8" t="s">
        <v>151</v>
      </c>
      <c r="E8" s="8" t="s">
        <v>18</v>
      </c>
      <c r="F8" s="22">
        <v>18</v>
      </c>
      <c r="G8" s="23" t="s">
        <v>308</v>
      </c>
      <c r="H8" s="22">
        <v>5</v>
      </c>
      <c r="I8" s="22">
        <v>10</v>
      </c>
      <c r="J8" s="22">
        <v>0</v>
      </c>
      <c r="K8" s="22">
        <v>3</v>
      </c>
      <c r="L8" s="22">
        <v>4</v>
      </c>
      <c r="M8" s="22">
        <v>22</v>
      </c>
    </row>
    <row r="9" spans="1:13" s="11" customFormat="1" ht="16.5" customHeight="1">
      <c r="A9" s="22">
        <v>4</v>
      </c>
      <c r="B9" s="8" t="s">
        <v>309</v>
      </c>
      <c r="C9" s="23" t="s">
        <v>310</v>
      </c>
      <c r="D9" s="8" t="s">
        <v>35</v>
      </c>
      <c r="E9" s="8" t="s">
        <v>36</v>
      </c>
      <c r="F9" s="22">
        <v>18</v>
      </c>
      <c r="G9" s="23" t="s">
        <v>178</v>
      </c>
      <c r="H9" s="22">
        <v>10</v>
      </c>
      <c r="I9" s="22">
        <v>10</v>
      </c>
      <c r="J9" s="22">
        <v>0</v>
      </c>
      <c r="K9" s="22">
        <v>1</v>
      </c>
      <c r="L9" s="22">
        <v>1</v>
      </c>
      <c r="M9" s="22">
        <v>22</v>
      </c>
    </row>
    <row r="10" spans="1:13" s="11" customFormat="1" ht="16.5" customHeight="1">
      <c r="A10" s="22">
        <v>5</v>
      </c>
      <c r="B10" s="8" t="s">
        <v>311</v>
      </c>
      <c r="C10" s="8" t="s">
        <v>312</v>
      </c>
      <c r="D10" s="8" t="s">
        <v>313</v>
      </c>
      <c r="E10" s="8" t="s">
        <v>31</v>
      </c>
      <c r="F10" s="22">
        <v>18</v>
      </c>
      <c r="G10" s="8" t="s">
        <v>314</v>
      </c>
      <c r="H10" s="22">
        <v>9</v>
      </c>
      <c r="I10" s="22">
        <v>10</v>
      </c>
      <c r="J10" s="22">
        <v>2</v>
      </c>
      <c r="K10" s="22">
        <v>0</v>
      </c>
      <c r="L10" s="22">
        <v>0</v>
      </c>
      <c r="M10" s="22">
        <v>21</v>
      </c>
    </row>
    <row r="11" spans="1:13" s="11" customFormat="1" ht="16.5" customHeight="1">
      <c r="A11" s="22">
        <v>5</v>
      </c>
      <c r="B11" s="8" t="s">
        <v>315</v>
      </c>
      <c r="C11" s="8" t="s">
        <v>316</v>
      </c>
      <c r="D11" s="8" t="s">
        <v>35</v>
      </c>
      <c r="E11" s="8" t="s">
        <v>317</v>
      </c>
      <c r="F11" s="22">
        <v>18</v>
      </c>
      <c r="G11" s="8" t="s">
        <v>318</v>
      </c>
      <c r="H11" s="22">
        <v>3</v>
      </c>
      <c r="I11" s="22">
        <v>10</v>
      </c>
      <c r="J11" s="22">
        <v>7</v>
      </c>
      <c r="K11" s="22">
        <v>1</v>
      </c>
      <c r="L11" s="22">
        <v>3</v>
      </c>
      <c r="M11" s="22">
        <v>21</v>
      </c>
    </row>
    <row r="12" spans="1:13" s="11" customFormat="1" ht="16.5" customHeight="1">
      <c r="A12" s="22">
        <v>5</v>
      </c>
      <c r="B12" s="8" t="s">
        <v>319</v>
      </c>
      <c r="C12" s="8" t="s">
        <v>320</v>
      </c>
      <c r="D12" s="8" t="s">
        <v>266</v>
      </c>
      <c r="E12" s="8" t="s">
        <v>68</v>
      </c>
      <c r="F12" s="22">
        <v>18</v>
      </c>
      <c r="G12" s="8" t="s">
        <v>136</v>
      </c>
      <c r="H12" s="22">
        <v>6</v>
      </c>
      <c r="I12" s="22">
        <v>10</v>
      </c>
      <c r="J12" s="22">
        <v>1</v>
      </c>
      <c r="K12" s="22">
        <v>1</v>
      </c>
      <c r="L12" s="22">
        <v>3</v>
      </c>
      <c r="M12" s="22">
        <v>21</v>
      </c>
    </row>
    <row r="13" spans="1:13" s="11" customFormat="1" ht="16.5" customHeight="1">
      <c r="A13" s="22">
        <v>6</v>
      </c>
      <c r="B13" s="8" t="s">
        <v>321</v>
      </c>
      <c r="C13" s="8" t="s">
        <v>322</v>
      </c>
      <c r="D13" s="8" t="s">
        <v>35</v>
      </c>
      <c r="E13" s="8" t="s">
        <v>317</v>
      </c>
      <c r="F13" s="22">
        <v>18</v>
      </c>
      <c r="G13" s="8" t="s">
        <v>318</v>
      </c>
      <c r="H13" s="22">
        <v>5</v>
      </c>
      <c r="I13" s="22">
        <v>10</v>
      </c>
      <c r="J13" s="22">
        <v>0</v>
      </c>
      <c r="K13" s="22">
        <v>2</v>
      </c>
      <c r="L13" s="22">
        <v>2</v>
      </c>
      <c r="M13" s="22">
        <v>19</v>
      </c>
    </row>
    <row r="14" spans="1:13" s="11" customFormat="1" ht="16.5" customHeight="1">
      <c r="A14" s="22">
        <v>7</v>
      </c>
      <c r="B14" s="8" t="s">
        <v>323</v>
      </c>
      <c r="C14" s="8"/>
      <c r="D14" s="8"/>
      <c r="E14" s="8"/>
      <c r="F14" s="22"/>
      <c r="G14" s="8"/>
      <c r="H14" s="22">
        <v>5</v>
      </c>
      <c r="I14" s="22">
        <v>0</v>
      </c>
      <c r="J14" s="22">
        <v>2</v>
      </c>
      <c r="K14" s="22">
        <v>0</v>
      </c>
      <c r="L14" s="22">
        <v>3</v>
      </c>
      <c r="M14" s="22">
        <v>10</v>
      </c>
    </row>
    <row r="15" spans="1:13" s="11" customFormat="1" ht="16.5" customHeight="1">
      <c r="A15" s="22">
        <v>7</v>
      </c>
      <c r="B15" s="8" t="s">
        <v>324</v>
      </c>
      <c r="C15" s="8"/>
      <c r="D15" s="8"/>
      <c r="E15" s="8"/>
      <c r="F15" s="22"/>
      <c r="G15" s="8"/>
      <c r="H15" s="22">
        <v>8</v>
      </c>
      <c r="I15" s="22">
        <v>0</v>
      </c>
      <c r="J15" s="22">
        <v>0</v>
      </c>
      <c r="K15" s="22">
        <v>0</v>
      </c>
      <c r="L15" s="22">
        <v>2</v>
      </c>
      <c r="M15" s="22">
        <v>10</v>
      </c>
    </row>
    <row r="16" spans="1:13" s="11" customFormat="1" ht="16.5" customHeight="1">
      <c r="A16" s="22">
        <v>7</v>
      </c>
      <c r="B16" s="8" t="s">
        <v>325</v>
      </c>
      <c r="C16" s="8"/>
      <c r="D16" s="8"/>
      <c r="E16" s="8"/>
      <c r="F16" s="22"/>
      <c r="G16" s="8"/>
      <c r="H16" s="22">
        <v>2</v>
      </c>
      <c r="I16" s="22">
        <v>0</v>
      </c>
      <c r="J16" s="22">
        <v>0</v>
      </c>
      <c r="K16" s="22">
        <v>5</v>
      </c>
      <c r="L16" s="22">
        <v>3</v>
      </c>
      <c r="M16" s="22">
        <v>10</v>
      </c>
    </row>
    <row r="17" spans="1:13" s="11" customFormat="1" ht="16.5" customHeight="1">
      <c r="A17" s="22">
        <v>8</v>
      </c>
      <c r="B17" s="8" t="s">
        <v>326</v>
      </c>
      <c r="C17" s="8"/>
      <c r="D17" s="8"/>
      <c r="E17" s="8"/>
      <c r="F17" s="22"/>
      <c r="G17" s="8"/>
      <c r="H17" s="22">
        <v>0</v>
      </c>
      <c r="I17" s="22">
        <v>5</v>
      </c>
      <c r="J17" s="22">
        <v>1</v>
      </c>
      <c r="K17" s="22">
        <v>1</v>
      </c>
      <c r="L17" s="22">
        <v>0</v>
      </c>
      <c r="M17" s="22">
        <v>7</v>
      </c>
    </row>
    <row r="18" spans="1:13" s="11" customFormat="1" ht="16.5" customHeight="1">
      <c r="A18" s="22">
        <v>8</v>
      </c>
      <c r="B18" s="8" t="s">
        <v>327</v>
      </c>
      <c r="C18" s="23"/>
      <c r="D18" s="8"/>
      <c r="E18" s="8"/>
      <c r="F18" s="22"/>
      <c r="G18" s="23"/>
      <c r="H18" s="22">
        <v>4</v>
      </c>
      <c r="I18" s="22">
        <v>0</v>
      </c>
      <c r="J18" s="22">
        <v>1</v>
      </c>
      <c r="K18" s="22">
        <v>1</v>
      </c>
      <c r="L18" s="22">
        <v>1</v>
      </c>
      <c r="M18" s="22">
        <v>7</v>
      </c>
    </row>
    <row r="19" ht="16.5" customHeight="1"/>
    <row r="21" spans="4:5" ht="26.25" customHeight="1">
      <c r="D21" s="13" t="s">
        <v>291</v>
      </c>
      <c r="E21" s="25" t="s">
        <v>197</v>
      </c>
    </row>
    <row r="22" spans="4:5" ht="26.25" customHeight="1">
      <c r="D22" s="13"/>
      <c r="E22" s="25" t="s">
        <v>328</v>
      </c>
    </row>
  </sheetData>
  <sheetProtection/>
  <mergeCells count="10">
    <mergeCell ref="M2:M3"/>
    <mergeCell ref="H2:L2"/>
    <mergeCell ref="A1:M1"/>
    <mergeCell ref="A2:A3"/>
    <mergeCell ref="B2:B3"/>
    <mergeCell ref="C2:C3"/>
    <mergeCell ref="D2:D3"/>
    <mergeCell ref="E2:E3"/>
    <mergeCell ref="F2:F3"/>
    <mergeCell ref="G2:G3"/>
  </mergeCells>
  <printOptions/>
  <pageMargins left="0.8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Knjiznica lijevi</cp:lastModifiedBy>
  <cp:lastPrinted>2009-02-25T10:21:01Z</cp:lastPrinted>
  <dcterms:created xsi:type="dcterms:W3CDTF">2009-02-25T06:54:14Z</dcterms:created>
  <dcterms:modified xsi:type="dcterms:W3CDTF">2009-02-27T09:33:20Z</dcterms:modified>
  <cp:category/>
  <cp:version/>
  <cp:contentType/>
  <cp:contentStatus/>
</cp:coreProperties>
</file>