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8_{42EAC631-C9C5-44BC-A2A7-A0518DB361F0}" xr6:coauthVersionLast="37" xr6:coauthVersionMax="37" xr10:uidLastSave="{00000000-0000-0000-0000-000000000000}"/>
  <bookViews>
    <workbookView xWindow="0" yWindow="0" windowWidth="23040" windowHeight="9195" xr2:uid="{00000000-000D-0000-FFFF-FFFF00000000}"/>
  </bookViews>
  <sheets>
    <sheet name="PiP- A - programiranje" sheetId="4" r:id="rId1"/>
    <sheet name="PiP- B - primjenski programi" sheetId="5" r:id="rId2"/>
    <sheet name="Broj sati po mjesecima" sheetId="3" r:id="rId3"/>
    <sheet name="Kurikulum" sheetId="2" r:id="rId4"/>
  </sheets>
  <definedNames>
    <definedName name="_xlnm.Print_Titles" localSheetId="0">'PiP- A - programiranje'!$15:$15</definedName>
    <definedName name="_xlnm.Print_Titles" localSheetId="1">'PiP- B - primjenski programi'!$15:$15</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5" l="1"/>
</calcChain>
</file>

<file path=xl/sharedStrings.xml><?xml version="1.0" encoding="utf-8"?>
<sst xmlns="http://schemas.openxmlformats.org/spreadsheetml/2006/main" count="524" uniqueCount="274">
  <si>
    <t>Mjesec</t>
  </si>
  <si>
    <t>Broj sata</t>
  </si>
  <si>
    <t>Naziv nastavne cjeline/Naziv nastavne jedinice</t>
  </si>
  <si>
    <t>Odgojno-obrazovni ishodi</t>
  </si>
  <si>
    <t>Očekivanja međupredmetnih tema</t>
  </si>
  <si>
    <t>Suodnos</t>
  </si>
  <si>
    <t>Domena</t>
  </si>
  <si>
    <t>Ishod</t>
  </si>
  <si>
    <t>Preporuke za ostvarenje odgojno-obrazovnih ishoda</t>
  </si>
  <si>
    <t>Poveznice</t>
  </si>
  <si>
    <t>Razrada ishoda</t>
  </si>
  <si>
    <t>Zadovoljavajuća</t>
  </si>
  <si>
    <t>Dobra</t>
  </si>
  <si>
    <t xml:space="preserve">Vrlo dobra </t>
  </si>
  <si>
    <t>Iznimna</t>
  </si>
  <si>
    <t>A. Informacije i digitalna  tehnologija</t>
  </si>
  <si>
    <t>D. e-Društvo</t>
  </si>
  <si>
    <t>B. Računalno razmišljanje i programiranje</t>
  </si>
  <si>
    <t>C. Digitalna pismenost i komunikacija</t>
  </si>
  <si>
    <t>Rujan</t>
  </si>
  <si>
    <t>3,4</t>
  </si>
  <si>
    <t>5,6</t>
  </si>
  <si>
    <t>7,8</t>
  </si>
  <si>
    <t>Listopad</t>
  </si>
  <si>
    <t>9,10</t>
  </si>
  <si>
    <t>11,12</t>
  </si>
  <si>
    <t>13,14</t>
  </si>
  <si>
    <t>15,16</t>
  </si>
  <si>
    <t>17,18</t>
  </si>
  <si>
    <t>Studeni</t>
  </si>
  <si>
    <t>19,20</t>
  </si>
  <si>
    <t>21,22</t>
  </si>
  <si>
    <t>23,24</t>
  </si>
  <si>
    <t>25,26</t>
  </si>
  <si>
    <t>Prosinac</t>
  </si>
  <si>
    <t>27,28</t>
  </si>
  <si>
    <t>29,30</t>
  </si>
  <si>
    <t>31,32</t>
  </si>
  <si>
    <t>Siječanj</t>
  </si>
  <si>
    <t>33,34</t>
  </si>
  <si>
    <t>35,36</t>
  </si>
  <si>
    <t>37,38</t>
  </si>
  <si>
    <t>Veljača</t>
  </si>
  <si>
    <t>39,40</t>
  </si>
  <si>
    <t>41,42</t>
  </si>
  <si>
    <t>43,44</t>
  </si>
  <si>
    <t>45,46</t>
  </si>
  <si>
    <t>Ožujak</t>
  </si>
  <si>
    <t>47,48</t>
  </si>
  <si>
    <t>49,50</t>
  </si>
  <si>
    <t>51,52</t>
  </si>
  <si>
    <t>53,54</t>
  </si>
  <si>
    <t>Travanj</t>
  </si>
  <si>
    <t>55,56</t>
  </si>
  <si>
    <t>57,58</t>
  </si>
  <si>
    <t>Svibanj</t>
  </si>
  <si>
    <t>59,60</t>
  </si>
  <si>
    <t>61,62</t>
  </si>
  <si>
    <t>63,64</t>
  </si>
  <si>
    <t>65,66</t>
  </si>
  <si>
    <t>Lipanj</t>
  </si>
  <si>
    <t>67,68</t>
  </si>
  <si>
    <t>69,70</t>
  </si>
  <si>
    <t>Aktivnosti učenika</t>
  </si>
  <si>
    <t>Preporuke za provedbu aktivnosti</t>
  </si>
  <si>
    <t>Domene</t>
  </si>
  <si>
    <t>Broj nastavnih sati tjedno: 2</t>
  </si>
  <si>
    <t>Ukupan broj nastavnih sati godišnje: 70</t>
  </si>
  <si>
    <t>Godišnji broj nastavnih sati po domenama:</t>
  </si>
  <si>
    <r>
      <t xml:space="preserve">Osnovna škola: </t>
    </r>
    <r>
      <rPr>
        <b/>
        <sz val="11"/>
        <color theme="1"/>
        <rFont val="Calibri"/>
        <family val="2"/>
        <charset val="238"/>
        <scheme val="minor"/>
      </rPr>
      <t>Upisati naziv škole</t>
    </r>
    <r>
      <rPr>
        <sz val="11"/>
        <color theme="1"/>
        <rFont val="Calibri"/>
        <family val="2"/>
        <charset val="238"/>
        <scheme val="minor"/>
      </rPr>
      <t xml:space="preserve">                                                                                              </t>
    </r>
  </si>
  <si>
    <r>
      <t xml:space="preserve">Učitelj/Učiteljica: </t>
    </r>
    <r>
      <rPr>
        <b/>
        <sz val="11"/>
        <color theme="1"/>
        <rFont val="Calibri"/>
        <family val="2"/>
        <charset val="238"/>
        <scheme val="minor"/>
      </rPr>
      <t>Upisati ime i prezime</t>
    </r>
  </si>
  <si>
    <t>C. 6. 1 izrađuje, objavljuje te predstavlja digitalne sadržaje s pomoću nekoga online i/ili offline programa pri čemu poštuje uvjete korištenja programom te postavke privatnosti</t>
  </si>
  <si>
    <t>Realizacija ishoda može se provesti aktualnim programima za izradu tekstualnih i/ili prezentacijskih dokumenata koji objedinjuju tekst i umetnute objekte kao što su slike, tablice, grafički elementi. Preporuča se izrada digitalnoga sadržaja za potrebe stvarnih zadataka učenja kao što su npr. (tekstualni i/ili prezentacijski) seminarski radovi na zadanu temu iz informatike ili neke druge teme u skladu sa školskim kurikulumom. Npr. učenik pronalazi primjere uređaja iz svakodnevnoga života za koje pretpostavlja da sadrže računalne procesore, objašnjava prednosti i nedostatke uporabe uređaja s računalnim procesorima s obzirom na jednostavnost/složenost uporabe, mogućnost/nemogućnost popravka uređaja, mogućnosti zbrinjavanja elektroničkoga otpada, brzinu obrade podataka. Koristeći se različitim multimedijskim sadržajima (simulacije i videozapisi) i izvorima, pokazati primjere u kojima se računalo koristi modelima inteligentnoga ponašanja kao što su pokretanje robota, govor i prepoznavanje govora, virtualna stvarnost, Internet of things. Uporabiti neke online i offline programe kojima se mogu izraditi digitalni, multimedijski (interaktivni) sadržaji. Pohraniti multimedijski rad u različitim oblicima (slika, prezentacija, video, interaktivni online sadržaj). Prepoznati i prihvatiti uvjete i načine korištenja pojedinim programom, npr. uporaba programa dostupnih s korisničkim podatcima računa iz sustava AAi@EduHr online i offline. Izrada digitalnoga sadržaja u skladu s aktivnostima nekoga projekta u koji je škola/razred/učenik uključen (projekti eTwinninga i slično). Važno je da učitelji odabiru servise s odgovarajućom zaštitom učeničkih osobnih podataka – prijava s računom iz sustava AAI@EduHr ili sa školskim korisničkim računima ili računima koje učitelji izrađuju za učenike (nadimci, bez osobnih podataka). Ishod moguće realizirati u kombinaciji s ishodima C.6. 2, D.6. 1, D.6.2, D. 6. 3</t>
  </si>
  <si>
    <t>Matematika: E.6. 1, A.6. 3, B.6. 1., C. 6. 2 i 6. C. 3. Likovna kultura: A.6. 1, A.6. 3, C.6. 1.</t>
  </si>
  <si>
    <t>Učenik prepoznaje različite programe za obradu i predstavljanje multimedijskih sadržaja te analizira uvjete korištenja pojedinim programom. Učenik pronalazi odgovarajuće alate programa te preuređuje digitalni sadržaj za potrebe zadatka učenja. Samostalno provjerava mogućnosti nekoga programa, odabire online ili offline program za obradu i stvaranje multimedijskoga sadržaja. Pohranjuje autentičan digitalni sadržaj na e-portfolio, pronalazi i koristi se dodatnim alatima programa. Učenik samostalno priprema sadržaj, pronalazi mrežni sadržaj te stvara autentičan digitalni sadržaj za potrebe zadatka učenja, poštuje postavke privatnosti i autorska prava pri stvaranju autentičnoga digitalnog sadržaja. Učenik predstavlja digitalni sadržaj smješten na nekom offline/online resursu, npr. eportfolio.</t>
  </si>
  <si>
    <t>Učenik prepoznaje različite programe za uređivanje i prikazivanje digitalnih sadržaja. Koristi se barem jednim programom za pregledavanje i prikazivanje digitalnoga sadržaja.</t>
  </si>
  <si>
    <t>Učenik analizira uvjete korištenja pojedinim programom. Učenik pronalazi odgovarajuće mogućnosti programa te preuređuje digitalni sadržaj za potrebe zadatka učenja.</t>
  </si>
  <si>
    <t>Izrađuje i pohranjuje autentični digitalni sadržaj u e-portfolio za potrebe zadatka učenja. Učenik samostalno provjerava mogućnosti nekoga programa, odabire online ili offline program za obradu i stvaranje digitalnoga sadržaja.</t>
  </si>
  <si>
    <t>Učenik samostalno priprema sadržaj, pronalazi mrežni sadržaj te stvara autentičan digitalni sadržaj za potrebe zadatka učenja poštujući postavke privatnosti i autorska prava. Pronalazi i koristi se dodatnim mogućnostima programa za uređivanje/predstavljanje digitalnoga sadržaja. Učenik predstavlja svoj digitalni sadržaj i e-portfolio izrađen za potrebe zadatka učenja.</t>
  </si>
  <si>
    <t>C. 6. 2 koristi se online pohranom podataka i primjerenim programima kao potporom u učenju i istraživanju te suradnji</t>
  </si>
  <si>
    <t>Ishod se može realizirati tijekom cijele školske godine organiziranim pohranjivanjem različitih digitalnih sadržaja te ostalim aktivnostima koje uključuju različite programe za potporu učenja i suradnje. Usporediti različite rezultate primjene nekog programa, npr. Geogebre, karata Googlea i Binga, prevoditelja Googlea i Binga, portala Nikola Tesla, Loomena i sl. Office 365, OneDrive, Google Disk, DropBox ili slični programi koji omogućavaju online suradnju i pohranu podataka. Provoditi samostalne istraživačke zadatke te rezultate prikazati i pohraniti online. Provjeravati mogućnosti online servisa za pohranu. Uređivati svoj e-portfolio. Koristiti se online programima za tablično i grafičko prikazivanje podataka (linijski i stupčasti dijagrami), dijagrami frekvencija, npr. koristiti se alatima koji na osnovu ulaznih podataka tablicama stvaraju grafikone. Važno je da učitelji odabiru servise s odgovarajućom zaštitom učeničkih osobnih podataka – prijava s računa iz sustava AAI@EduHr ili sa školskim korisničkim računima ili računima koje učitelji izrađuju za učenike (nadimci, bez osobnih podataka). Preporuča se realizacija s ishodima C.6. 1, D.6. 1, INF, D.6. 2, D. 6. 3</t>
  </si>
  <si>
    <t>Matematika: E.6. 1, A.6. 3, B.6. 1, C.6. 2, C.6. 3. Održivi razvoj</t>
  </si>
  <si>
    <t>Učenik uz pomoć učitelja prepoznaje i odabire online servise za pohranu podataka (prijava s računom iz sustava AAI@EduHr ili školskim računima) te neke primjerene programe koji omogućuju pomoć pri učenju odnosno izvršavanju zadataka učenja. Učenik opisuje i provodi postupak prijave na online servis za pohranu podataka te se koristi odabranim programom kao pomoći pri izvršavanju zadataka učenja. Pohranjuje digitalne sadržaje na online servis i preuzima digitalne sadržaje s odabranoga online servisa. Analizira prednosti i nedostatke (ili ograničenja) uporabe odabranoga servisa za pohranu te preuređuje svoj online prostor. Analizira povratne rezultate nastale uporabom nekoga programa kao pomoć pri učenju te provodi samostalno istraživanje uspoređujući različite povratne rezultate nastale uporabom nekoga primjerenog programa.</t>
  </si>
  <si>
    <t>Učenik uz pomoć učitelja prepoznaje i odabire neki servis koji nudi online pohranu te programe koji pružaju potporu u različitim zadatcima učenja.</t>
  </si>
  <si>
    <t>Učenik opisuje i provodi postupak prijave i odjave na online servis za pohranu poštujući pravila privatnosti. Učenik se koristi osnovnim mogućnostima primjerenoga programa kao pomoći pri izvršavanju zadataka učenja.</t>
  </si>
  <si>
    <t>Učenik pohranjuje i preuzima digitalni sadržaj s online servisa za pohranu te analizira prednosti i nedostatke (ograničenja) pohrane na određenome online servisu. Učenik se suradnički koristi servisom i analizira povratne informacije ostalih članova tima, nastale uporabom nekog primjerenog programa za izvršavanje zadataka učenja.</t>
  </si>
  <si>
    <t>Učenik preuređuje vlastiti online prostor za pohranu te samostalno provodi istraživanje i učenje uspoređujući različite povratne rezultate nastale uporabom nekoga primjerenog programa.</t>
  </si>
  <si>
    <t>C. 6. 3 surađuje s drugim učenicima u stvaranju online sadržaja.</t>
  </si>
  <si>
    <t>Pripremati i stvarati digitalni sadržaj za sudjelovanje u raspravi/parlaonici. Sadržaj objaviti na kojoj virtualnoj zajednici za daljnje komentiranje/vrednovanje. U skupini izrađivati digitalne sadržaje na zadanu ili odabranu temu, predstavljati sadržaj koristeći se svojim e-portfolijom. Objaviti svoje radove u virtualnome okruženju (recimo obrazovnoj društvenoj mreži). Komentirati radove svojim vršnjaka te raspravljati o njima. Postavljati pitanja ili nuditi prijedloge kolegi učeniku/učitelju za potrebe izvršavanja zadatka učenja. Pronalaziti i predlagati dodatne sadržaje koji mogu pomoći pri učenju, npr. kvizovi, testovi, pojmovnik i sl. Podsjetiti se pravila o zaštiti autorskoga prava, saznati gdje pronaći sadržaje s određenim dopuštenjima za korištenje. Poticati na konstruktivno komuniciranje i komentiranje te poštivanje privatnosti. U slučaju sudjelovanja na kojemu od projekata surađivati te komunicirati u mrežnim zajednicama učenja (eTwinning, Yammer, Edmodo, i slična mrežna obrazovna okruženja). Važno je da učitelji odabiru servise s odgovarajućom zaštitom učeničkih osobnih podataka – prijava s računom iz sustava AAI@EduHr ili sa školskim korisničkim računima ili računima koje učitelji izrađuju za učenike (nadimci, bez osobnih podataka). Ishod preporučeno realizirati s nekim od sljedećih ishoda: B.6.1, C.6.1, D.6. 1, INF, D.6. 2, D. 6. 3 Učitelj odabire programe i oblike multimedijskih sadržaja u skladu s potrebama učenika i tehničkim mogućnostima škole. Ovisno o odabranom programu učitelj odabire razinu složenosti digitalnog sadržaja kojeg učenici izrađuju jer je u nekim programima jednostavnije napraviti audiozapis, videozapis ili animaciju, dok je u drugima jednostavnije napraviti strip, kombinaciju teksta i slike ili interaktivan sadržaj.</t>
  </si>
  <si>
    <t>Učenik aktivno sudjeluje u kratkim razgovorima s poznatim osobama pri stvaranju nekoga online sadržaja (prijava s računom iz sustava AAI@EduHr ili školskim korisničkim računima). Učenik pohranjuje svoje online sadržaje te zajedno s drugim poznatim osobama planira suradnički rad te aktivno sudjeluje u zajedničkom stvaranju online sadržaja. Preuređuje, komentira i vrednuje izmjene online sadržaja poštujući autorsko pravo i pravo privatnosti te ravnopravno sudjeluje u donošenju zajedničkih odluka koje poboljšavaju rad u digitalnome okruženju. Učenik pronalazi, preporučuje te uključuje nove sadržaje ili mogućnosti na mrežnim zajednicama učenja koje mogu unaprijediti zajednički rad u digitalnome okruženju.</t>
  </si>
  <si>
    <t>Učenik aktivno sudjeluje u kratkim razgovorima s poznatim osobama pri stvaranju nekoga online sadržaja.</t>
  </si>
  <si>
    <t>Učenik zajedno s drugim poznatim osobama planira suradnički rad te aktivno sudjeluje u zajedničkome stvaranju online sadržaja.</t>
  </si>
  <si>
    <t>Učenik komentira i procjenjuje izmjene online sadržaja poštujući autorsko pravo te pravo privatnosti. Ravnopravno sudjeluje u donošenju zajedničkih odluka koje poboljšavaju rad u digitalnome okruženju.</t>
  </si>
  <si>
    <t>Učenik pronalazi, preporučuje te uključuje nove sadržaje ili mogućnosti na mrežnim zajednicama učenja koje mogu unaprijediti zajednički rad u digitalnome okruženju.</t>
  </si>
  <si>
    <t>D. 6. 1 objašnjava ulogu i važnost digitalnih tragova, stvara svoje pozitivne digitalne tragove</t>
  </si>
  <si>
    <t>Realizaciju ishoda poželjno kombinirati s ishodima domene Digitalna pismenost i komunikacija. Koristeći se konkretnim primjerom, opisati što je digitalni trag neke osobe. Razgovarati o brzini širenja informacija na internetu. U razgovoru/raspravi pronaći dobre strane dijeljenja informacija na internetu. Koristiti se različitim sadržajima (npr. videouratci, igre te odgovarajuće mrežne stranice koje se bave sigurnošću na internetu) koji demonstriraju utjecaj digitalnih tragova na svakodnevni život. Sastaviti nekoliko savjeta za stvaranje što boljega digitalnog traga. Nabrojiti nekoliko primjera posljedica nepromišljenoga objavljivanja sadržaja na internetu. Samostalno istražiti i analizirati svoj digitalni trag. Razgovarati o mogućnostima uklanjanja svoje javno objavljene informacije (negativnoga digitalnog traga) – pravo na zaborav. Istražiti štetnost dijeljenja korisničkih podataka i lozinke s drugim osobama. Navesti neke primjere stvaranja pozitivnih tragova (e-portfolio, online profili, blogovi, online izložbe i galerije radova, rad na projektima, certifikati, diplome). Preporučeni sadržaji: sadržaji Pet za Net.</t>
  </si>
  <si>
    <t>Učenik na konkretnome primjeru prepoznaje što je to digitalni trag. pokazuje pozitivne i negativne strane dijeljenja informacija na internetu te njihova brzog širenja. Učenik razlikuje primjerene informacije od neprimjerenih te razmišlja o svojim digitalnim tragovima, analizira svoje digitalne tragove. Učenik primjenjuje saznanja o utjecaju digitalnih tragova na svakodnevni život te stvara pozitivne digitalne tragove.</t>
  </si>
  <si>
    <t>Učenik na konkretnom primjeru prepoznaje neki digitalni trag.</t>
  </si>
  <si>
    <t>Učenik pokazuje primjere koji ukazuju na dobre strane dijeljenja informacija na internetu i njihova brzog širenja te razlikuje primjerene informacije od neprimjerenih.</t>
  </si>
  <si>
    <t>Učenik nakon provedene analize uočava posljedice nepromišljenoga objavljivanja neprimjerenih informacija (slike, video...), te analizira svoje digitalne tragove.</t>
  </si>
  <si>
    <t>Učenik stvara svoje pozitivne digitalne tragove primjenjujući saznanja o važnosti i utjecaju digitalnih tragova na naš svakodnevni život.</t>
  </si>
  <si>
    <t>D. 6. 2 prepoznaje vrste elektroničkoga nasilja, analizira ih i odabire preventivne načine djelovanja za različite slučajeve elektroničkoga nasilja</t>
  </si>
  <si>
    <t>Realizaciju ishoda poželjno kombinirati s ishodima domene Digitalna pismenost i komunikacija. Razgovarati o razlikama između klasičnoga i elektroničkoga nasilja. Prikazati, analizirati i raspravljati o digitalnim sadržajima (npr. videozapisi, plakati, slike, članci) s mrežnih stranica koje se bave sigurnošću na internetu, a s pomoću kojih učenici mogu prepoznati i grupirati pozitivne i negativne strane online komunikacije. Igranjem obrazovnih igara na mrežnim stranicama koje se bave sigurnošću na internetu ili strategijom igranja uloga sa zadanim scenarijem. Istaknuti posljedice dijeljenja podataka na mreži, slanja tuđih fotografija bez dopuštenja, otkrivanja osobnih informacija o drugima, „provaljivanja“ u tuđe adrese elektroničke pošte i/ili u profile na društvenim mrežama. Na primjerima pokazati opasnost loše komunikacije na mreži kao što su govor mržnje, poticanje grupne mržnje, širenje nasilnih i uvredljivih komentara, stvaranje internetskih stranica uvredljiva sadržaja. Provesti različite aktivnosti s ciljem prevencije elektroničkoga nasilja – izrada plakata, interaktivnih radova, multimedijske izložbe, radionice za vršnjake, roditelje, lokalnu zajednicu. Uključiti se u nacionalne i međunarodne kampanje i projekte za prevenciju elektroničkoga nasilja (Dan sigurnijeg interneta, Sigurniji internet za djecu i mlade, Enable, Pet za Net).</t>
  </si>
  <si>
    <t>Učenik razlikuje pojam elektroničkoga nasilja od klasičnoga nasilja. Navodi različite vrste elektroničkoga nasilja. Na konkretnim primjerima prepoznaje elektroničko nasilje i govor mržnje te općenito pozitivne i negativne strane online komunikacije. Učenik osmišljava pravila dobroga ponašanja na internetu kojima se poštuje osobna i tuđa osobnost. Sudjeluje u aktivnostima prevencije elektroničkoga nasilja i govora mržnje. Razvija odgovorno ponašanje na mreži, prepoznaje osobe/institucije kojima se može obratiti u slučaju da postane žrtva elektroničkoga nasilja ili svjedoči elektroničkomu nasilju.</t>
  </si>
  <si>
    <t>Učenik navodi različite oblike elektroničkoga nasilja.</t>
  </si>
  <si>
    <t>Učenik prepoznaje govor mržnje, uočava pozitivne i negativne strane online komunikacije.</t>
  </si>
  <si>
    <t>Učenik osmišljava pravila dobroga ponašanja na internetu kojima se poštuje tuđa i osobna osobnost te aktivno sudjeluje u prevenciji elektroničkoga nasilja.</t>
  </si>
  <si>
    <t>Učenik razvija odgovorno ponašanje na mreži koje uključuje poduzimanje niza preventivnih radnji i u slučaju sudjelovanja ili svjedočenja elektroničkomu nasilju.</t>
  </si>
  <si>
    <t>D. 6. 3 pronalazi mrežne zajednice učenja koje su od osobnog interesa i pridružuje im se (online kolegij, grupe i sl.).</t>
  </si>
  <si>
    <t>Realizaciju ishoda poželjno je kombinirati s ishodima domene Digitalna pismenost i komunikacija. Upoznati online tečajeve za učenje, kako ih pronaći, upotrebljavati, snaći se u njima (Loomen, Libar, Nikola Tesla). Pronaći i predložiti dodatne sadržaje u online kolegiju koji mogu pomoći pri učenju, npr. kvizovi, testovi, pojmovnik i sl. Riješiti postavljene zadatke u mrežnim zajednicama učenja, komentirati te procijeniti svoja i tuđa rješenja. Objaviti svoje radove u virtualnome okruženju, komentirati radove vršnjaka te raspravljati o njima. Postavljati pitanja ili nuditi prijedloge kolegi učeniku/učitelju za potrebe izvršavanja zadatka učenja. Pokazati neke online tečajeve na Loomenu, primjerice s temom programiranja (Logo – online učenje programiranja, Scratch…) ili neke koje su izradili učitelji za ostale predmete. Prema mogućnostima koristiti se kojim online tečajem koji su napravili učitelji vaše škole. Važno je da učitelji odabiru servise s odgovarajućom zaštitom učeničkih osobnih podataka – prijava s računom iz sustava AAI@EduHr ili sa školskim korisničkim računima ili računima koje učitelji izrađuju za učenike (nadimci, bez osobnih podataka). Preporučeni sadržaji: sadržaji Pet za Net – virtualna učionica.</t>
  </si>
  <si>
    <t>Učenik uz pomoć učitelja odabire neke mrežne zajednice učenja (mrežni tečajevi, osobne mreže za učenje, skupine, projektno okruženje i sl.) koje odgovaraju nekim njegovim osobnim interesima tijekom učenja. Provodi postupak prijave i odjave s mrežne zajednice učenja (online kolegij, skupina i sl.) poštujući pravila privatnosti. Upoznaje se s uvjetima korištenja. Koristi se osnovnim mogućnostima korisničkoga sučelja mrežne zajednice učenja za izvršavanje različitih zadataka učenja. Učenik osmišljava svoj proces učenja pronalazeći odgovarajući sadržaj na mrežnim zajednicama učenja te neke od naprednih mogućnosti za učenje (npr. pojmovnik, dodatni multimedijski sadržaji i sl ). Učenik kritički vrednuje/procjenjuje tuđe ideje ili rješenja zadataka mrežnom zajednicom učenja te objavljuje svoje za daljnje vrednovanje.</t>
  </si>
  <si>
    <t>Učenik uz pomoć učitelja odabire neke mrežne zajednice učenja primjerene njegovim osobnim interesima tijekom učenja.</t>
  </si>
  <si>
    <t>Učenik provodi postupak prijave i odjave s mrežne zajednice učenja poštujući pravila privatnosti. Učenik se koristi osnovnim mogućnostima korisničkoga sučelja mrežne zajednice učenja za izvršavanje različitih zadataka učenja.</t>
  </si>
  <si>
    <t>Učenik osmišljava svoj proces učenja pronalazeći odgovarajući sadržaj u mrežnim zajednicama učenja i otkrivajući neke od naprednih mogućnosti za učenje.</t>
  </si>
  <si>
    <t>Učenik objavljuje svoje ideje ili rješenja zadataka u mrežnim zajednicama učenja te kritički vrednuje/procjenjuje tuđe.</t>
  </si>
  <si>
    <t>1. Život na mreži</t>
  </si>
  <si>
    <t xml:space="preserve">1.1. Mrežne zajednice učenja </t>
  </si>
  <si>
    <t>1.2. Digitalni tragovi i elektroničko nasilje</t>
  </si>
  <si>
    <t>2. Pletemo mreže, prenosimo, štitimo, pohranjujemo i organiziramo podatke</t>
  </si>
  <si>
    <t>2.1. Povezivanje računala i ostalih uređaja u računalne mreže</t>
  </si>
  <si>
    <t>2.2. Prijenos podataka mrežom</t>
  </si>
  <si>
    <t>2.3. Zaštita računala i podataka, sigurnost na mreži</t>
  </si>
  <si>
    <t>2.4. Online pohrana podataka</t>
  </si>
  <si>
    <t>2.5. Vrste datoteka, organizacija podataka u računalu i mrežnom mjestu u oblaku</t>
  </si>
  <si>
    <t>Ponavljanje i provjera znanja</t>
  </si>
  <si>
    <t>3. Računalno razmišljanje i programiranje</t>
  </si>
  <si>
    <t>3.1. Jednostavno grananje: naredba IF</t>
  </si>
  <si>
    <t>3.2. Složeno grananje: naredba IF - ELSE</t>
  </si>
  <si>
    <t xml:space="preserve">3.3. Složeno grananje: naredba IF-ELIF-ELSE </t>
  </si>
  <si>
    <t>3.4. Kornjačina grafika</t>
  </si>
  <si>
    <t>3.5. Odluke i petlje</t>
  </si>
  <si>
    <t>3.6. Korak po korak do rješenja</t>
  </si>
  <si>
    <t>3.7. Projektni zadatak</t>
  </si>
  <si>
    <t>4. Kako stvoriti i urediti digitalni tekst?</t>
  </si>
  <si>
    <t>4.1. Izrada i oblikovanje tablica</t>
  </si>
  <si>
    <t>4.2. Oblikovanje zaglavlja i podnožja, pisanje u više stupaca, stilovi</t>
  </si>
  <si>
    <t>4.3. Ispis dokumenta</t>
  </si>
  <si>
    <t>5. Digitalna suradnja i istraživanje</t>
  </si>
  <si>
    <t>5.1. Online istraživanje</t>
  </si>
  <si>
    <t>5.2. Digitalna bilježnica</t>
  </si>
  <si>
    <t>6. Umjetničko izražavanje</t>
  </si>
  <si>
    <t>6.1. Pregledavanje i uređivanje fotografija</t>
  </si>
  <si>
    <t>6.2. Stvaranje videozapisa</t>
  </si>
  <si>
    <t>7. Predstavi se i prezentiraj</t>
  </si>
  <si>
    <t>7.1. Grafički i dodatni elementi prezentacije</t>
  </si>
  <si>
    <t>7.2. Veze između slajdova (hiperveze, akcijski gumbi)</t>
  </si>
  <si>
    <t>7.3. Uređivanje glavnog slajda, zaglavlje i podnožje</t>
  </si>
  <si>
    <t xml:space="preserve"> Zaključivanje ocjena </t>
  </si>
  <si>
    <t>Učitelj/učiteljica propituje učenike o gradivu koje su učili prošle školske godine, te najavljuje sadržaje  koji će se proučavati ove godine. Razgovaraju i podsjećaju se na pravila ponašanja u informatičkoj učionici.</t>
  </si>
  <si>
    <t>D.6.3. Pronalazi mrežne zajednice učenja koje su od osobnog interesa i pridružuje im se (online kolegij, grupe i sl</t>
  </si>
  <si>
    <t xml:space="preserve">D.6.1. Objašnjava ulogu i važnost digitalnih tragova, stvara svoje pozitivne digitalne tragove
D.6.2. Prepoznaje vrste elektroničkog nasilja, analizira i odabire preventivne načine djelovanja za različite slučajeve elektroničkog nasilja.
</t>
  </si>
  <si>
    <t>Upoznati online tečajeve za učenje, kako ih pronaći, upotrebljavati, snaći se u njima (Loomen, Libar, Nikola Tesla). Pronaći i predložiti dodatne sadržaje npr. kvizove, testove, pojmovnik i sl. Objaviti svoje radove u virtualnome okruženju, komentirati radove vršnjaka te raspravljati o njima. Pokazati neke online tečajeve na Loomenu, primjerice s temom programiranja (Logo – online učenje programiranja, Scratch…) Odabrani servisi moraju imati odgovarajuću zaštitu učeničkih osobnih podataka – prijava s računom iz sustava AAI@EduHr. Preporučeni sadržaji: sadržaji Pet za Net – virtualna učionica.</t>
  </si>
  <si>
    <t>Razgovarati o brzini širenja informacija na internetu. 
Koristiti se različitim sadržajima (npr. videouratci, igre te odgovarajuće mrežne stranice koje se bave sigurnošću na internetu) te demonstriraju utjecaj digitalnih tragova na svakodnevni život. Sastaviti nekoliko savjeta za stvaranje što boljega digitalnog traga. Nabrojiti nekoliko primjera posljedica nepromišljenoga objavljivanja sadržaja na internetu. Razgovarati o mogućnostima uklanjanja svoje javno objavljene informacije (negativnoga digitalnog traga) – pravo na zaborav. Istražiti štetnost dijeljenja korisničkih podataka i lozinke s drugim osobama. Navesti neke primjere stvaranja pozitivnih tragova (e-portfolio, online profili, blogovi, online izložbe i galerije radova, rad na projektima, certifikati, diplome). Preporučeni sadržaji: sadržaji Pet za Net.
Istaknuti posljedice dijeljenja podataka na mreži, slanja tuđih fotografija bez dopuštenja, otkrivanja osobnih informacija o drugima, „provaljivanja“ u tuđe adrese elektroničke pošte i/ili u profile na društvenim mrežama. Uključiti se u nacionalne i međunarodne kampanje i projekte za prevenciju elektroničkoga nasilja (Dan sigurnijeg interneta, Sigurniji internet za djecu i mlade, Enable, Pet za Net).</t>
  </si>
  <si>
    <t xml:space="preserve">Učenik na konkretnome primjeru prepoznaje digitalni trag,  pokazuje pozitivne i negativne strane dijeljenja informacija na. Učenik razlikuje primjerene informacije od neprimjerenih Učenik primjenjuje saznanja o utjecaju digitalnih tragova na svakodnevni život te stvara pozitivne digitalne tragove.
Učenik Razlikuje pojam elektroničkoga nasilja od klasičnoga nasilja. Prepoznaje pozitivne i negativne strane online komunikacije. Razvija odgovorno ponašanje na mreži, prepoznaje osobe/institucije kojima se može obratiti u slučaju da postane žrtva elektroničkoga nasilja ili svjedoči elektroničkomu nasilju.
</t>
  </si>
  <si>
    <t>A.6.1. Planira i stvara vlastite hijerarhijske organizacije te analizira organizaciju na računalnim i mrežnim mjestima
A.6.2. Opisuje načine povezivanja uređaja u mrežu, analizira prednosti i nedostatke mrežnog povezivanja te odabire i primjenjuje postupke za zaštitu na mreži</t>
  </si>
  <si>
    <t>A. Informacije i 
digitalna  tehnologija</t>
  </si>
  <si>
    <t xml:space="preserve">Učenik prepoznaje koji se elementi strojne i programske opreme čine  računalnu mrežu (Network).
Prisjećaju se kako se podaci u računalu obrađuju i zapisuju na spremnike računala u obliku bitova, što znači  0 (nula) i 1 (jedinica). 
Zna nabrojati računalne mreža prema veličini (PAN, LAN, MAN, WAN). 
Razlikuje pojam Računalo poslužitelj od pojma Računalo korisnik.
Objašnjava Načine povezivanja računala s mrežom.
Zna objasniti postupak spajanja računala u kućnoj mreži stvaranjem Osnovne grupe i zaštiti je lozinkom.
</t>
  </si>
  <si>
    <t xml:space="preserve">Demonstrirati primjere različitih vrsta adresa koje se upotrebljavaju pri organizaciji podataka na računalu, npr. putanja datoteke ili mape, URL-adresa, IP-adresa, e-adresa (adrese za datoteke, mjesta i ljude). Organizirati mape i datoteke u računalnom oblaku. Organizirati dijeljenje mapa na mreži ili računalnome oblaku. U skupinama ili u paru uočiti/prepoznati hijerarhijsku organizaciju, npr. školske mreže ili jednoga njezina dijela. </t>
  </si>
  <si>
    <t xml:space="preserve">Učenik zna objasniti kako se datoteke prenose mrežom te zašto se takav prijenos naziva paketni prijenos podataka.
Razlikuje ulogu Računala-pošiljatelja od  uloge Računala-primatelja.
Objašnjava što je Norma za prijenos (protokol) s posebnim osvrtom na TCP/IP protokol.
Razlikuje javne od privatnih  IP adresa.
Objašnjava razliku između statičke i dinamičke IP adrese.
Zna kako doznati IP adresu nekog mrežnog sjedišta.
</t>
  </si>
  <si>
    <t xml:space="preserve">Organizirati dijeljenje mapa na mreži ili računalnome oblaku. </t>
  </si>
  <si>
    <t>Razgovor s učiteljem učenici prepoznaju mrežno povezivanje uređaja u informatičkoj učionici, školi, vlastitome domu i sl. Prepoznaju i navode situacije iz svakodnevnoga života u kojima se koriste pojedinim vrstama mrežnoga povezivanja (npr. Wi-Fi, Bluetooth,...). Pronalaze i predlažu mrežne sadržaje koji objavljuju savjete i preporuke za obranu računala, računalnih programa i podataka te osoba od štetnih djelovanja mrežom. Analiziraju te predlažu razinu sigurnosnih postavki svojega operacijskog sustava (npr. vatrozid) i ostalih programa za zaštitu od štetnih mrežnih djelovanja (npr. antivirusni programi, razina sigurnosti mrežnoga preglednika…). Pronalaze te obrazlažu djelovanje osnovnih vrsta štetnih programa koji djeluju mrežom (virusi, crvi, špijunski programi i sl.). Proučavaju uvjete korištenja mobilnim aplikacijama, do čega im sve dopuštamo da pristupe (od kontakata do snimanja razgovora).</t>
  </si>
  <si>
    <t xml:space="preserve">Razvrstati datoteke prema datumu, vrsti i veličini. Demonstrirati primjere različitih vrsta adresa koje se upotrebljavaju pri organizaciji podataka na računalu, npr. putanja datoteke ili mape, URL-adresa, IP-adresa, e-adresa (adrese za datoteke, mjesta i ljude).
U skupinama ili u paru uočiti/prepoznati hijerarhijsku organizaciju, npr. školske mreže ili jednoga njezina dijela. U skupinama ili u paru smišljati/predložiti/planirati hijerarhijsku organizaciju mrežne stranice svojega razreda/skupine/aktivnosti i sl. Istražiti mogućnosti pretraživanja u novijim operacijskim sustavima (pronaći aplikacije, programe, datoteke na različite načine). Istražiti mogućnosti otvaranja neke datoteke s različitim programima. Stvoriti i otvoriti komprimirane sadržaje i sl.
</t>
  </si>
  <si>
    <t>Učitelj/učiteljica priređuje testove (na papiru, na računalu) te provjerava i vrednuje stečeno znanje prema kriterijima vrednovanja znanja.</t>
  </si>
  <si>
    <t>B.6.1. Stvara, prati i preuređuje programe koji sadrže strukture grananja i uvjetnog ponavljanja te predviđa ponašanje jednostavnih algoritama koji mogu biti prkazani dijagramom, riječima govornog jezika ili programskim jezikom</t>
  </si>
  <si>
    <t>Pokazati praćenje ponašanja algoritma jednostavnim pokaznim primjere (učitelj se koristi svojim primjerima ili postojećim demosadržajima, npr. online videosadržajima, alatima vizualizacije programa (npr. http://www.pythontutor.com/visualize.html#mode=display, https://scratch.mit.edu/help/videos/ …) Angažirati učenike u istraživanju ponašanja nekih algoritama samostalnim uređivanjem i mijenjanjem pokaznih primjera.</t>
  </si>
  <si>
    <t>Samostalno ili u parovima učenici izrađuju niz uputa (naredbi) kao rješenje nekog problema. Učenici samostalno ili uz pomoć učitelja rješavaju jednostavne probleme koji upotrebljavaju ulazne vrijednosti i algoritamske strukture slijeda, grananja i ponavljanja.</t>
  </si>
  <si>
    <t>Stvaranje scenarija koji uključuju dijaloge među likovima (objektima) te ponavljanje izvršavanja nekih aktivnosti, npr. kretanje likova, mijenjanje različitih obilježja likova (objekata), korištenje koordinatnim sustavom s cjelobrojnim koordinatama, računanje opsega, površine trokuta i četverokuta, računanje postotnoga iznosa. Zanimljivi sadržaji mogu se pronaći na mrežnim stranicama Code week, Hour of code, App studio, Code Academy i sl.</t>
  </si>
  <si>
    <t>Učenici upotrebljavaju naredbu grananja unutar petlje.
Prema primjerima testiranja znaju napisati računalno rješenje koje Ispisuje sve parne brojeve koji se nalaze između brojeva a i b uključujući i te brojeve (ako su parni). 
Znaju pravilno postaviti i upotrijebiti brojač u računalnom rješenju te objasniti kako se on mijenja sve do izlaska iz petlje.
Znaju pravilno zapisivanje općeg  oblika while petlje koja omogućuje  uvjetno ponavljanje naredbi.
Uočavaju i objašnjavaju najčešće pogreške u radu s while petljom.</t>
  </si>
  <si>
    <t xml:space="preserve">Učenici samostalno ili uz pomoć učitelja rješavaju jednostavne probleme koji upotrebljavaju ulazne vrijednosti i algoritamske strukture slijeda, grananja i ponavljanja, npr. ispisivanje određenoga niza brojeva ili brojeva s određenim svojstvima (parni, pozitivni i sl.), pronaženje zbroja prvih n prirodnih brojeva, </t>
  </si>
  <si>
    <t>B.6.2. Razmatra i rješava neki složeniji problem rastavljajući ga na niz potproblema</t>
  </si>
  <si>
    <t xml:space="preserve">Učenik opisuje složeniji problem te prepoznaje neke korake/dijelove u rješenju problema. Uz pomoć učitelja razvija plan rješavanja problema te u njemu prepoznaje potprobleme, manje probleme s kojima se već susretao, odnosno probleme koje zna riješiti. Analizira mogućnost implementiranja rješenja potproblema u rješenje složenoga problema primjenjujući moguće izmjene/prilagodbe ako je potrebno. Rješavanje primjera problema iz svakodnevnoga života, demonstriranjem postupka rješavanja problema rastavljajući ga na manje poznate probleme.
Zna pravilno pozvati modul random i jednu od njegovih naredbi, naredbu randint() te napravimo računalni program koji omogućuje pogađanje slučajno odabranog broja od 1 do 10. </t>
  </si>
  <si>
    <t xml:space="preserve">Pronaći rješenja različitih igara i zagonetki koje prikazuju raznovrsne, ne nužno informatičke, probleme. Razvijanje strategija za rješavanje problema (Polya, Descartes). Planiranje različitih aktivnosti u skupinama tako da učenici zajedno prepoznaju i odabiru temeljne zadatke, svaka skupina nadalje neovisno analizira i planira odabrani zadatak, a završno rješenje predstavlja integraciju svih/odabranih pojedinačnih rješenja. Pronaći primjere problema u svakodnevnome životu koji demonstriraju postupak rješavanja problema rastavljajući ga na manje, poznate probleme, npr. projektni pristup – analizirati nužne dijelove, kako se povezuju i ovise jedni o drugima. </t>
  </si>
  <si>
    <t>Učenik mijenja prethodni računalni program tako da se pogađa neki slučajno odabrani broj od 1 do 30. 
Predviđa ponašanje algoritma te provjerava ispravnost algoritma prateći njegovo ponašanje (olovkom) ili testiranjem programa (algoritma) nekim ulaznim vrijednostima (na računalu).</t>
  </si>
  <si>
    <t>U pokaznim (odabranim) primjerima programskoga koda uočiti/prepoznati/istaknuti dijelove koda koji predstavljaju rješenje nekoga poznatog (manjeg) problema (zadatka), mijenjati/prilagoditi dijelove koda kako bi se uklopili u rješenje nekoga većeg problema. Primjereni sadržaji mogu se pronaći među zadatcima logičkoga tipa, npr. zadatci s natjecanja Klokan bez granica, Bebras, logičke zagonetke, zadatci s kombinacijama i sl.</t>
  </si>
  <si>
    <t xml:space="preserve">Učenik rješava zadani projektni zadatak. Može ga rješavati samostalno ali je zabavnije i jednostavnije ako radi zajedno i dijeli zadatke s drugim učenicima.  Takvim načinom rada surađuje  te uči od drugih. </t>
  </si>
  <si>
    <t>Na primjeru zadataka iz svakodnevnog života učitelj/učiteljica prikazuje kako se može realizirati neki projektni zadatak, od faze planiranja pa sve do predstavljanja završnog rješenja:
Analiza problema, usklađivanje aktivnosti, izrada dijagrama tijeka, izrada algoritma (pseudojezikom), izrada računalnog rješenja, priprema odgovarajućih testnih primjera.</t>
  </si>
  <si>
    <t>Učitelj/učiteljica osmišljava gotove programe na kojima učenici prepoznaju dijelove koda, vrše potrebne izmjene u kodu, samostalno zapisuju dijelove koda.
Provjera znanja se može provoditi na papiru ili na računalu. Učitelj provjerava ispravnost rješenja testova te vrednuje stečeno znanje prema kriterijima vrednovanja znanja.</t>
  </si>
  <si>
    <t xml:space="preserve">C. 6. 1 Izrađuje, objavljuje te predstavlja digitalne sadržaje s pomoću nekoga online i/ili offline programa pri čemu poštuje uvjete korištenja programom te postavke privatnosti
C. 6. 2 Koristi se online pohranom podataka i primjerenim programima kao potporom u učenju i istraživanju te suradnji
C. 6. 3 Surađuje s drugim učenicima u stvaranju online sadržaja.
</t>
  </si>
  <si>
    <t xml:space="preserve">Učenik objašnjava da je tablica organizirani način prikaza podataka te uočava osnovne elemente tablice: redak, stupac, ćelija.
Samostalno stvara tablice umetanjem, ili crtanjem tablice, pretvara tekst u tablicu, koristi se alatom za umetanje gotovih, brzih tablica.
Na priređenoj tablici vježba metode označavanje ćelije, redka i stupca.
Mijenja  visinu redaka i širinu stupaca, u gotovoj tablici umeće nove redke, stupce, ćelije te ih po potrebi briše. 
Spaja susjedne ćelije i dijeli ćelije prema zadatku, na određeni broj stupaca i redaka.
Zna promijeniti veličina i položaj tablice u dokumentu te urediti položaj i smjer teksta u tablici.
Podatke u tablici sortira uzlazno 
(A→Z) ili silazno (Z→A)  po zadanim kriterijima.  
Učenik prepoznaje različite programe za obradu i predstavljanje multimedijskih sadržaja te analizira uvjete korištenja pojedinim programom. Učenik pronalazi odgovarajuće alate programa te preuređuje digitalni sadržaj za potrebe zadatka učenja. Pohranjuje autentičan digitalni sadržaj na e-portfolio, pronalazi i koristi se dodatnim alatima programa. </t>
  </si>
  <si>
    <t>Realizacija ishoda može se provesti aktualnim programima za izradu tekstualnih i/ili prezentacijskih dokumenata koji objedinjuju tekst i umetnute objekte kao što su slike, tablice, grafički elementi. Preporuča se izrada digitalnoga sadržaja za potrebe stvarnih zadataka učenja kao što su npr. (tekstualni i/ili prezentacijski) seminarski radovi na zadanu temu iz informatike ili neke druge teme u skladu sa školskim kurikulumom. Ishod moguće realizirati u kombinaciji s ishodima C.6. 2, D.6. 1, D.6.2, D. 6. 3</t>
  </si>
  <si>
    <t xml:space="preserve">Matematika: E.6. 1, A.6. 3, B.6. 1., C. 6. 2 i 6. C. 3. Likovna kultura: A.6. 1, A.6. 3, C.6. 1.
Matematika: E.6. 1, A.6. 3, B.6. 1, C.6. 2, C.6. 3. Održivi razvoj
</t>
  </si>
  <si>
    <t>Učenik se  koristi alatom za oblikovanje stupaca, raspoređuje napisani tekst  u određeni broj stupaca kojima mijenja širinu te postavlja crtu između njih.
Postavlja na dokument zaglavlje i podnožje u koje upisuje potrebne podatke (naslov, logotip, ime autora, broj stranice, datum i vrijeme).</t>
  </si>
  <si>
    <t>Realizacija ishoda može se provesti aktualnim programima za izradu tekstualnih i/ili prezentacijskih dokumenata koji objedinjuju tekst i umetnute objekte kao što su slike, tablice, grafički elementi. Preporuča se izrada digitalnoga sadržaja za potrebe stvarnih zadataka učenja kao što su npr. (tekstualni i/ili prezentacijski) seminarski radovi na zadanu temu iz informatike ili neke druge teme u skladu sa školskim kurikulumom.</t>
  </si>
  <si>
    <t>Učenik je svjestan da je papir vrlo skup te uvijek pregledavaizgled dokumenta prije ispisa.
Postavlja potrebna podešavanja za pravilno ispisivanje dokumenta (odabir pisača, postavke kojima određuje način ispisa dokumenta).</t>
  </si>
  <si>
    <t>Učitelj/učiteljica  može demonstrirati mogućnosti instaliranog printera u informatičkoj učionici. Objašnjava značenje veličine praznog prostora koji predstavlja margine, pokazuje kako se mijenja  usmjerenje stranice (portret i pejzaž), pokazuje kako se postavlja ispis svih stranica ili samo određenih, jednostrani ili obostrani ispis, ispis za uvez, jedna ili više stranica po listu itd.</t>
  </si>
  <si>
    <t>C. 6. 1 Izrađuje, objavljuje te predstavlja digitalne sadržaje s pomoću nekoga online i/ili offline programa pri čemu poštuje uvjete korištenja programom te postavke privatnosti
C. 6. 2 Koristi se online pohranom podataka i primjerenim programima kao potporom u učenju i istraživanju te suradnji
C. 6. 3 Surađuje s drugim učenicima u stvaranju online sadržaja.</t>
  </si>
  <si>
    <t xml:space="preserve">Učenik se koristi alatom za online istraživanje, stvara obrasce  (Microsoft Forms, dio sustava Office365). 
Za njegovo korištenje i prijavu, mora poznavati svoj  AAi@EduHr korisnički račun.
Stvara novi obrazac odabirom  6 različitih vrsta pitanja.
Ubacuje različite medijske sadržaje. 
Odabire različite teme zbog ljepšeg i zanimljiviji izgleda obrasca.
Izrađeni obrazac dijeli i zajednički koristiti s više korisnika.
Nakon što ispitanici odgovore na pitanja u obrascu učenik zna pregledati njihove odgovore (prikazane brojčano i grafički te zna ih dalje obrađivati programom MS Excel.
Učenik prepoznaje različite programe za obradu i predstavljanje multimedijskih sadržaja te analizira uvjete korištenja pojedinim programom. Učenik uz pomoć učitelja prepoznaje i odabire online servise za pohranu podataka (prijava s računom iz sustava AAI@EduHr ili školskim računima) te neke primjerene programe koji omogućuju pomoć pri učenju odnosno izvršavanju zadataka učenja.. Pohranjuje digitalne sadržaje na online servis i preuzima digitalne sadržaje s odabranoga online servisa. </t>
  </si>
  <si>
    <t xml:space="preserve">Preporuča se izrada digitalnoga sadržaja za potrebe stvarnih zadataka učenja kao što su npr. (tekstualni i/ili prezentacijski) seminarski radovi na zadanu temu iz informatike ili neke druge teme u skladu sa školskim kurikulumom. Uporabiti neke online i offline programe kojima se mogu izraditi digitalni, multimedijski (interaktivni) sadržaji. Važno je da učitelji odabiru servise s odgovarajućom zaštitom učeničkih osobnih podataka – prijava s računom iz sustava AAI@EduHr ili sa školskim korisničkim računima ili računima koje učitelji izrađuju za učenike (nadimci, bez osobnih podataka). Ishod moguće realizirati u kombinaciji s ishodima B.6.1, C.6.1C.6. 2, D.6. 1, D.6.2, D. 6. 3
Ishod se može realizirati tijekom cijele školske godine organiziranim pohranjivanjem različitih digitalnih sadržaja te ostalim aktivnostima koje uključuju različite programe za potporu učenja i suradnje. Provoditi samostalne istraživačke zadatke te rezultate prikazati i pohraniti online. Provjeravati mogućnosti online servisa za pohranu. 
U slučaju sudjelovanja na kojemu od projekata surađivati te komunicirati u mrežnim zajednicama učenja (eTwinning, Yammer, Edmodo, i slična mrežna obrazovna okruženja). </t>
  </si>
  <si>
    <t xml:space="preserve">MPT Poduzetništvo A – 4.1. Primjenjuje inovativna i kreativna rješenja.  
MPT Upotreba IKT-a B.3.1 Učenik samostalno komunicira s poznatim osobama u digitalnom okruženju 
MPT Upotreba IKT-a B.3.2 Učenik samostalno surađuje s poznatim osobama u digitalnom okruženju 
MPT Uporaba IKT Ishod A 3. 1. Učenik samostalno odabire odgovarajuću digitalnu tehnologiju. </t>
  </si>
  <si>
    <t>Učenik stvara svoju Digitalna bilježnicu  programom OneNote 2016, stvara u njoj jednu ili više sekcija.
Oblikuje digitalnu bilježnicu te u nju ubacuje  različite višemedijske sadržaje, (stvaranje i umetanje zvučnog i video zapisa,  slike zaslona, poveznice i sl.).
Koristi se alatima iz izbornika Crtanje te stvara različite crteže i skice u svojoj bilježnici.
Zajednički koristi svoju bilježnicu i s drugim korisnicima.</t>
  </si>
  <si>
    <t>Uporabiti neke online i offline programe kojima se mogu izraditi digitalni, multimedijski (interaktivni) sadržaji. Pohraniti multimedijski rad u različitim oblicima (slika, prezentacija, video, interaktivni online sadržaj).
Provoditi samostalne istraživačke zadatke te rezultate prikazati i pohraniti online. Provjeravati mogućnosti online servisa za pohranu. Uređivati svoj e-portfolio.</t>
  </si>
  <si>
    <t xml:space="preserve">MPT Upotreba IKT-a B.3.1 
MPT Upotreba IKT-a B.3.2 MPT Uporaba IKT Ishod A 3. 1.  
</t>
  </si>
  <si>
    <t>C. 6. 1 Izrađuje, objavljuje te predstavlja digitalne sadržaje s pomoću nekoga online i/ili offline programa pri čemu poštuje uvjete korištenja programom te postavke privatnosti
C. 6. 3 Surađuje s drugim učenicima u stvaranju online sadržaja.</t>
  </si>
  <si>
    <t>C. 6. 1 Izrađuje, objavljuje te predstavlja digitalne sadržaje s pomoću nekoga online i/ili offline programa pri čemu poštuje uvjete korištenja programom te postavke privatnosti
C. 6. 2 Koristi se online pohranom podataka i primjerenim programima kao potporom u učenju i istraživanju te suradnji</t>
  </si>
  <si>
    <t>Učenik koristi program operacijskog sustava Windows 10, Fotografije.
Pregledava i uređuje fotografije, izrađuje jednostavne videozapise.
Stvara, pregledava i briše albume (logičke zbirke fotografija i videozapisa objedinjene oko neke teme).
Samostalno uređuje fotografije, crtajući po njima ili po videozapisima. 
Koristi naredbe za izrezivanje i rotiranje fotografija.</t>
  </si>
  <si>
    <t xml:space="preserve">Učitelj/učiteljica demonstrira kako se programom  Fotografije  mogu uvoziti fotografije i videozapisei s memorijskih kartica i mobitela, kako se mogu integrirati s Microsoft OneDrive računom te dijeljiti ili zajednički korištiti stvoreni uradci.
Pokazuje kako se fotografije i videozapisi snimljeni mobitelima ili fotoaparatima mogu uvesti (pridružiti) zbirkama na računalu nakon što se priključi USB uređaj . </t>
  </si>
  <si>
    <t>Učenik objašnjava što je Video ili videotehnika. 
Koristi program Fotografije za povezanje videozapise, fotografije i crteže koji se nalaze u zbirkama u cjelovit videouradak (završni videozapis). 
Oblikuje videouradak dodavanjem video efekata, video prijelaza, audiozapisa te tekstualnih opisa. 
Spremiti videouradak na spremnike računala ili ga prilagođava slanju elektroničkom poštom.
Koristi se pločom scenarija na kojoj montira kadrove.</t>
  </si>
  <si>
    <t xml:space="preserve">Učitelj/učiteljica objašnjava da postoje mnogi besplatni programi pomoću kojih možemo obraditi videozapise kao npr. Shotcut, VSDC Free Video Editor, VideoPad Video Editor ili komercijalni programi kao što je Filmora ili Adobe Premiere.
Pokazuje rad u programu Kamera koji je namijenjen snimanju fotografija i videozapisa pomoću web kamere ili kamere ugrađene u okvir zaslona prijenosnog računala. 
Demonstrira kako se programom Snimač glasa uz priključeni mikrofon, snima zvuk. </t>
  </si>
  <si>
    <t xml:space="preserve">Učenik pronalazi odgovarajuće alate programa te preuređuje digitalni sadržaj za potrebe zadatka učenja. Učenik predstavlja digitalni sadržaj smješten na nekom offline/online resursu, npr. e-portfolio.
Učenik pronalazi, preporučuje te uključuje nove sadržaje ili mogućnosti na mrežnim zajednicama učenja koje mogu unaprijediti zajednički rad u digitalnome okruženju.
Učenik zna opisati i kako pronaći osnovne grafičke oblice i ikone u programu za izradu prezentacija.
Dodaje tekst izvan rezerviranih mjesta, u 
u tekstne okvire, na grafičke oblike, iz galerije ukrasnog teksta WordArt. 
Dodaje dodatni elemente prezentacije: tablice, grafikone i SmartArt te ih nakon nakon umetanja oblikuje  naredbama koje se nalaze na kontekstualnoj kartici odabranog dodatnog elementa prezentacije.
Razlikuje obične kartice od kontekstualnih kartica te uočava koje se naredbe nalaze na njima.
Učenici će posvetiti pažnju na pravila o zaštiti autorskoga prava, saznati gdje pronaći sadržaje s određenim dopuštenjima za korištenje. </t>
  </si>
  <si>
    <t>Preporuča se izrada digitalnoga sadržaja za potrebe stvarnih zadataka učenja kao što su npr. (tekstualni i/ili prezentacijski) seminarski radovi na zadanu temu iz informatike ili neke druge teme u skladu sa školskim kurikulumom. Pohraniti multimedijski rad u različitim oblicima (slika, prezentacija, video, interaktivni online sadržaj). 
U skupini izrađivati digitalne sadržaje na zadanu ili odabranu temu, predstavljati sadržaj koristeći se svojim e-portfolijom. Komentirati radove svojim vršnjaka te raspravljati o njima. Postavljati pitanja ili nuditi prijedloge kolegi učeniku/učitelju za potrebe izvršavanja zadatka učenja. Pronalaziti i predlagati dodatne sadržaje koji mogu pomoći pri učenju, npr. kvizovi, testovi, pojmovnik i sl. 
Internet stvari (Internet of things IoT) označava povezivanje različitih uređaja putem interneta. Spajanje uređaja može biti bežično te otvara nove mogućnosti za međusobnu interakciju između različitih sustava, njihove kontrole, praćenja i pružanja naprednih usluga. Najslikovitiji primjer je „Pametna kuća“. Razmislite i razgovarajte o mogućnostima pametnih uređaja.</t>
  </si>
  <si>
    <t>Učenik postavlja poveznice (hiperveze) na tekst, slike i poseb¬no oblikovane akcijske gumbe. 
Dodaje hiperveze prema drugim datotekama te ih zna mijenjati i brisati.
Korisiti posebno oblikovane akcijske gumbe na koje dodaje hiperveze.
Razlikuje zadane akcije koje su istaknute simbolima na gumbima.</t>
  </si>
  <si>
    <t xml:space="preserve">Učitelj/učiteljica demonstira kako se u 
dijaloškom okvira Postavke akcije
mogu određivati postavke akcijskog gumba – akcija se može provesti klikom miša na postavljeni gumb ili prijelazom pokazivača miša preko akcijskog gumba. 
Pripremati i stvarati digitalni sadržaj za sudjelovanje u raspravi/parlaonici. Sadržaj objaviti na kojoj virtualnoj zajednici za daljnje komentiranje/vrednovanje. </t>
  </si>
  <si>
    <t>Učenik koristi Matricu slajda te objašnjava  što ona predstavlja i što sve sadrži.
Nabraja i razlikuje tri vrste matrice slajda: matricu slaj¬da, matricu brošure i matricu napomena.
U matrici slajda izmijenjuje  i oblikuje font zasebno na svakoj razini teksta, izmijenjuje  i oblikuje grafičke oznake, umeće crteže, mijenja položaj rezerviranog mjesta, veličinu i oblikovanje, briše rezervirana mjesta, oblikuje pozadinu. 
Dodaje zaglavlje i podnožje te objašnjava njihovu ulogu na slajdu.</t>
  </si>
  <si>
    <t>Učitelj/učiteljica pokajuje kako izgled matrice slajda može ovisno o dizajnu sadržavati više ili manje zadanih rezerviranih mjesta.  
Mogu se pokazati Logotipi raznih poznatih tvrtki te razgovarati o njegovom značenju  pri reklamiranju tvrtke i proizvoda.
Može se pokazati kako se sprema predložak dizajna (ukoliko želimo matricu slajda sačuvati za sljedeće prezentacije). Pri uobičajenom spremanju prezentacije, spremamo je u obliku predloška dizajna tako da joj promijenimo oblik spremanja u Predložak dizajna (*.potx).</t>
  </si>
  <si>
    <t>Učitelj/učiteljica priređuje prezentaciju na kojoj će učenici postavljati razna oblikovanja, rješavati mnoge zadatke koje će učitelj taksativno navesti (na papiru kako bi se lakše snalazili). 
Zadaci mraju biti različite jačine, moraju se međusobo nadovezivati te moraju  sadržavati samo  gradivo koje su učenici obrađivali na satu. Riješene prezentacije se mogu spremiti na disk računala u dijeljenu mapu ili  se mogu pohraniti i online te tako nadopunjavati svoj e-portfolio.</t>
  </si>
  <si>
    <t xml:space="preserve">Na zadnjem satu nastave, učitelj u razgovoru s učenicima diskutira o njihovim postignućima iz pojedinog elementa ocjenjivanja te iz pojedine nastavne cjeline. Javno, pred ostalim učenicima, saopćuje  ocjenu svakom učeniku te ih pita o njihovom zadovoljstvu s postignutim uspjehom i smatraju li da bi mogli u narednom periodu postići još bolji uspjeh. </t>
  </si>
  <si>
    <t xml:space="preserve">Učenik uz pomoć učitelja odabire neke mrežne zajednice učenja (mrežni tečajevi, osobne mreže za učenje, skupine, projektno okruženje i sl.) Upoznaje se s popularnom mrežnom zajednicom učenja - Moodle.
Provodi postupak prijave i odjave s mrežne zajednice učenja  poštujući pravila privatnosti. Upoznaje se s uvjetima korištenja. 
Koristi se osnovnim mogućnostima korisničkoga sučelja mrežne zajednice učenja za izvršavanje različitih zadataka učenja. </t>
  </si>
  <si>
    <t xml:space="preserve">MPT Osobni i socijalni razvoj 
 A 3.1. Razvija sliku o sebi. B 3.2. Razvija komunikacijske kompetencije i uvažavajuće odnose s drugima. A.3.4. Upravlja svojim osobnim i profesionalnim putem 
MPT Uporaba IKT Ishod A 3. 3. Učenik aktivno sudjeluje u oblikovanju vlastitoga sigurnog digitalnog okružja </t>
  </si>
  <si>
    <t xml:space="preserve">MPT Poduzetništvo B – 4.2.  
Planira i upravlja aktivnostima.  
MPT Poduzetništvo B – 4.3 Prepoznaje važnost odgovornog  
poduzetništva za rast i razvoj pojedinca i zajednice.  
MPT Uporaba informacijske i komunikacijske tehnologije  A 3.1. Učenik kritički odabire odgovarajuću digitalnu tehnologiju. 
MPT Osobni i socijalni razvoj B.3.4.  Suradnički uči i radi u timu </t>
  </si>
  <si>
    <t>Učenici razlikuju način pohrane podataka na računalu u odnosu na online pohranu -  servise za pohranu podataka u „oblaku“ -. (Google Disk i OneDrive).
Prenose  datoteke sa svog računala na OneDrive.
Uočavaju prednosti zajedničkog korištenja datoteka i rada više korisnika na istoj datoteci.</t>
  </si>
  <si>
    <t>Učenici razlikuju vrste datoteka u ovisnosti o datotečnom nastavaku (programske, znakovne, podatkovne). 
Znaju uključiti prikaz datotečnog nastavka u programu Eksploreru za datoteke.
Na pomoćnom spremniku stvaraju Mapa (Foldere), u njih  spremaju druge mape (podmape) u koje pohranjuju svoje datoteke.
Učenici kreiraju hijerarhijsku organizaciju mapa te uočavaju njihovu stablastu strukturu.
Znaju što je adresa datoteke te da se ona naziva još i staza, put (putanja).
Pronalaze datoteke u Eksploreru za datoteke (kada se ne zna put do nje).
Uključuju različite načini prikaza mapa i datoteka.
Razvrstavaju datoteka radi lakšeg pronalaženja.
 Sažimaju datoteke i mape kako bi im  se smanjila veličina te se lakše prenijeli na druga računala.
Organiziraju podataka na mrežnom mjestu u oblaku (OneDrive-u)</t>
  </si>
  <si>
    <t>Učenik prepoznaje mrežu kao međusobno povezane računalne uređaje koji razmjenjuju podatke te razlikuje pozitivne i negativne strane povezivanja u mrežu. Učenik razlikuje vrste mrežnoga povezivanja te kategorizira vrste štetnih djelovanja mrežom. Pronalazi i analizira razinu postavki mrežne sigurnosti koja je definirana operacijskim sustavom te u određenim računalnim programima i aplikacijama (dozvole pristupa i uvjeti korištenja). Učenik samostalno primjenjuje postupke za zaštitu računala, programa i podataka na mreži te pronalazi i povezuje nove uređaje u mrežu, primjerice mobilne uređaje.
Samostalno izrađuje korisnički račun.
Objašnjava što su maliciozni programi Razlikuje značenje računalnih virusa, crva, trojanskogi konja.
Upoznaje pojmove kao što je reklamni i špijunski alat.
Zna objasniti kako se zaštita računala provodi antivirusnim programom.
Objašnjava značenje mrežnog uređaja Vatrozid (firewall) koji nadzire, propušta ili odbacuje mrežni promet.</t>
  </si>
  <si>
    <t>Učenik se upoznaje sa značenjem naredbe za jednostavno grananje: IF
Prepoznaje i imenuje relacijske operatore u programskom jeziku Python.
Na grafičkom prikazu objašnjava značenje naredbe IF.
Zna napisati jednostavne logičke uvijete.
Objašnjava značenje simbola na dijagramu tijeka.
Učenik predviđa odgovarajuće ulazne (testne) primjere te kritički provjerava ispravnost rješenja i prema potrebi preuređuje svoje rješenje.</t>
  </si>
  <si>
    <t xml:space="preserve">MPT Poduzetništvo  A. 3.1. Primjenjuje inovativna kreativna rješenja. 
MPT Održivi razvoj IV. A.1 Razlikuje osobni od kolektivnog identiteta te ima osjećaj pripadnosti čovječanstvu 
MPT Osobni i socijalni razvoj A. 3. 2. Razvija osobne potencijale. </t>
  </si>
  <si>
    <t>Pravilno pisanje logičkih uvjeta.
Učenici uočavaju  da logički uvjet može imati vrijednost istine (engl. True) ili laži (engl. False).
Pravilno zapisuju naredbe (ili blok naredbi) koje će se izvršiti u ovisnosti  o vrijednosti logičkog uvjeta. 
Učenik samostalno ili uz pomoć učitelja analizira zadani problem te predlaže neko algoritamsko rješenje, rješenje problema prikazuje dijagramom, riječima govornoga jezika ili naredbama programskoga jezika.</t>
  </si>
  <si>
    <t>Učenik prati ponašanje algoritma ili izvršavanja programa sa zadanim testnim primjerima provjerava ispravnost algoritma. 
Pravilno zapisuje naredbu složenog  grananja: if…elif.
Učenik interpretira problem te prepoznaje ulazne vrijednosti i algoritamske strukture koje se upotrebljavaju za rješavanje problema, samostalno planira i slaže niz uputa (naredbi) kao rješenje problema primjenom algoritamskih struktura slijeda, grananja i ponavljanja.</t>
  </si>
  <si>
    <t xml:space="preserve">Učenici samostalno ili uz pomoć učitelja rješavaju jednostavne probleme koji upotrebljavaju ulazne vrijednosti i algoritamske strukture slijeda, grananja i ponavljanja, npr. ispitivanje je lineki broj pozitivan ili negativan, provjerava je li broj dvoznamenkast i sl.).
Temeljem prikazanog dijagrama tijeka 
provjerava ispravnost algoritma,  odabirom odgovarajućih testnih primjera te zapisivanje odgovarajućeg računalnog programa u programskom jeziku Python. </t>
  </si>
  <si>
    <t xml:space="preserve">Učenici aktiviraju modul za crtanje.
Prisjećaju se osnovnih naredbi kornjačine grafike koje su učili u petom razredu.
Primjenjuju naredbu FOR za crtanje niza kvadrata.
Preuređuju računalno rješenje postavljajući niz kvadrata u različite položaje.
Crtaju i zapisuju rješenje za program kojim se crtaju istostranični trokuti nad stranicama kvadrata zadane duljine a.
Preuređuju program koji crta kvadrate nad stranicama mnogokuta s n stranica. </t>
  </si>
  <si>
    <t>Učitelj/učiteljica zadaje prezentaciju s neoblikovanim sadržajem. Navodi zadatke koje treba primijeniti na pojedine elemente na slajdovima, kako bi se oni dodatno oblikovali, slajdovi međusobno povezali korištenjem prikladnih akcijskih  gumba.  Na tekst i slike postaviti hiperveze, odabirati prikladne teme te se pri svemu tome koristiti matricom slajda kako bi oblikovanje bilo što učinkovitije.  
Rješavanje zadatka i provjera znanja se provoditi na računalu. Učitelj provjerava ispravnost rješenja testova te vrednuje rješenja prema kriterijima vrednovanja znanja.</t>
  </si>
  <si>
    <t>Uvodni sat i ponavljanje</t>
  </si>
  <si>
    <t>Učenik opisuje složeniji problem te prepoznaje neke korake/dijelove u rješenju problema. Uz pomoć učitelja razvija plan rješavanja problema te u njemu prepoznaje potprobleme, manje probleme s kojima se već susretao, odnosno probleme koje zna riješiti. Analizira mogućnost implementiranja rješenja potproblema u rješenje složenoga problema primjenjujući moguće izmjene/prilagodbe ako je potrebno. Rješavanje primjera problema iz svakodnevnoga života, demonstriranjem postupka rješavanja problema rastavljajući ga na manje poznate probleme.
Zna pravilno pozvati modul random i jednu od njegovih naredbi, naredbu randint() te napravimo računalni program koji omogućuje pogađanje slučajno odabranog broja od 1 do 10. 
Učenik mijenja prethodni računalni program tako da se pogađa neki slučajno odabrani broj od 1 do 30. 
Predviđa ponašanje algoritma te provjerava ispravnost algoritma prateći njegovo ponašanje (olovkom) ili testiranjem programa (algoritma) nekim ulaznim vrijednostima (na računalu).</t>
  </si>
  <si>
    <t>Pronaći rješenja različitih igara i zagonetki koje prikazuju raznovrsne, ne nužno informatičke, probleme. Razvijanje strategija za rješavanje problema (Polya, Descartes). Planiranje različitih aktivnosti u skupinama tako da učenici zajedno prepoznaju i odabiru temeljne zadatke, svaka skupina nadalje neovisno analizira i planira odabrani zadatak, a završno rješenje predstavlja integraciju svih/odabranih pojedinačnih rješenja. Pronaći primjere problema u svakodnevnome životu koji demonstriraju postupak rješavanja problema rastavljajući ga na manje, poznate probleme, npr. projektni pristup – analizirati nužne dijelove, kako se povezuju i ovise jedni o drugima. 
U pokaznim (odabranim) primjerima programskoga koda uočiti/prepoznati/istaknuti dijelove koda koji predstavljaju rješenje nekoga poznatog (manjeg) problema (zadatka), mijenjati/prilagoditi dijelove koda kako bi se uklopili u rješenje nekoga većeg problema. Primjereni sadržaji mogu se pronaći među zadatcima logičkoga tipa, npr. zadatci s natjecanja Klokan bez granica, Bebras, logičke zagonetke, zadatci s kombinacijama i sl.</t>
  </si>
  <si>
    <r>
      <t>3.6. Korak po korak do rješenja</t>
    </r>
    <r>
      <rPr>
        <sz val="11"/>
        <color rgb="FFFF0000"/>
        <rFont val="Calibri"/>
        <family val="2"/>
        <charset val="238"/>
        <scheme val="minor"/>
      </rPr>
      <t xml:space="preserve"> </t>
    </r>
  </si>
  <si>
    <t>Učenik prepoznaje različite oblike pohrane i vrsta datoteka.</t>
  </si>
  <si>
    <t>Učenik analizira i preuređuje organizaciju na računalu grupirajući podatke prema zajedničkim obilježjima.</t>
  </si>
  <si>
    <t>Učenik pronalazi i analizira organizaciju na mrežnim mjestima.</t>
  </si>
  <si>
    <t>Učenik planira i stvara vlastite hijerarhijske organizacije na računalu ili mrežnim mjestima poput zajedničke mape na mreži.</t>
  </si>
  <si>
    <t>A.6.1. Nakon šeste godine učenja predmeta Informatika u domeni Informacije i digitalna tehnologija učenik planira i stvara vlastite hijerarhijske organizacije te analizira organizaciju na računalnim i mrežnim mjestima</t>
  </si>
  <si>
    <t>Učenik prepoznaje različite oblike pohrane podataka u računalu s obzirom na vrstu podataka. Analizira i preuređuje hijerarhijsku organizaciju podataka na računalu, grupira podatke prema zajedničkim obilježjima. Učenik pronalazi i analizira organizaciju nekoga mrežnog sadržaja. planira i stvara svoje hijerarhijske organizacije podataka na računalu ili na mreži. Adresiranje, razvrstavanje i sažimanje datoteka.</t>
  </si>
  <si>
    <t>Prepoznati i analizirati organizaciju podataka u računalu s pomoću programa za rad s mapama i datotekama. Stvarati svoje hijerarhijske organizacije povezujući datoteke zajedničkih obilježja, stvarajući komprimirane sadržaje i sl. Prepoznati vrste datoteka, pronaći primjerice samo slikovne datoteke. Razvrstati datoteke prema datumu, vrsti i veličini. Demonstrirati primjere različitih vrsta adresa koje se upotrebljavaju pri organizaciji podataka na računalu, npr. putanja datoteke ili mape, URL-adresa, IP-adresa, e-adresa (adrese za datoteke, mjesta i ljude). Organizirati mape i datoteke u računalnom oblaku. Organizirati dijeljenje mapa na mreži ili računalnome oblaku. U skupinama ili u paru uočiti/prepoznati hijerarhijsku organizaciju, npr. školske mreže ili jednoga njezina dijela. U skupinama ili u paru smišljati/predložiti/planirati hijerarhijsku organizaciju mrežne stranice svojega razreda/skupine/aktivnosti i sl. Istražiti mogućnosti pretraživanja u novijim operacijskim sustavima (pronaći aplikacije, programe, datoteke na različite načine). Istražiti mogućnosti otvaranja neke datoteke s različitim programima. Stvoriti i otvoriti komprimirane sadržaje i sl.</t>
  </si>
  <si>
    <t>A.6.2. Nakon šeste godine učenja predmeta Informatika u domeni Informacije i digitalna tehnologija učenik opisuje načine povezivanja uređaja u mrežu, analizira prednosti i nedostatke mrežnog povezivanja te odabire i primjenjuje postupke za zaštitu na mreži</t>
  </si>
  <si>
    <t>Učenik prepoznaje mrežu kao međusobno povezane računalne uređaje koji razmjenjuju podatke te razlikuje pozitivne i negativne strane povezivanja u mrežu. Učenik razlikuje vrste mrežnoga povezivanja te kategorizira vrste štetnih djelovanja mrežom. Pronalazi i analizira razinu postavki mrežne sigurnosti koja je definirana operacijskim sustavom te u određenim računalnim programima i aplikacijama (dozvole pristupa i uvjeti korištenja). Učenik samostalno primjenjuje postupke za zaštitu računala, programa i podataka na mreži te pronalazi i povezuje nove uređaje u mrežu, primjerice mobilne uređaje.</t>
  </si>
  <si>
    <t>B.6.1. Nakon šeste godine učenja predmeta Informatika u domeni Računalno razmišljanje i programiranje učenik stvara, prati i preuređuje programe koji sadrže strukture grananja i uvjetnog ponavljanja te predviđa ponašanje jednostavnih algoritama koji mogu biti prkazani dijagramom, riječima govornog jezika ili programskim jezikom</t>
  </si>
  <si>
    <t>B.6.2. Nakon šeste godine učenja predmeta Informatika u domeni Računalno razmišljanje i programiranje učenik razmatra i rješava neki složeniji problem rastavljajući ga na niz potproblema</t>
  </si>
  <si>
    <t>Učenik interpretira problem te prepoznaje ulazne vrijednosti i algoritamske strukture koje se upotrebljavaju za rješavanje problema, samostalno planira i slaže niz uputa (naredbi) kao rješenje problema primjenom algoritamskih struktura slijeda, grananja i ponavljanja. Učenik samostalno ili uz pomoć učitelja analizira zadani problem te predlaže neko algoritamsko rješenje, rješenje problema prikazuje dijagramom, riječima govornoga jezika ili naredbama programskoga jezika. Predviđa ponašanje algoritma te provjerava ispravnost algoritma prateći njegovo ponašanje (olovkom) ili testiranjem programa (algoritma) nekim ulaznim vrijednostima (na računalu). Učenik predviđa odgovarajuće ulazne (testne) primjere te kritički provjerava ispravnost rješenja i prema potrebi preuređuje svoje rješenje.</t>
  </si>
  <si>
    <t>Pokazati praćenje ponašanja algoritma jednostavnim pokaznim primjere (učitelj se koristi svojim primjerima ili postojećim demosadržajima, npr. online videosadržajima, alatima vizualizacije programa (npr. http://www.pythontutor.com/visualize.html#mode=display, https://scratch.mit.edu/help/videos/ …) Angažirati učenike u istraživanju ponašanja nekih algoritama samostalnim uređivanjem i mijenjanjem pokaznih primjera. Samostalno ili u parovima učenici izrađuju niz uputa (naredbi) kao rješenje nekog problema. Učenici samostalno ili uz pomoć učitelja rješavaju jednostavne probleme koji upotrebljavaju ulazne vrijednosti i algoritamske strukture slijeda, grananja i ponavljanja, npr. ispisivanje određenoga niza brojeva ili brojeva s određenim svojstvima (parni, pozitivni i sl.), računanje s nizom ulaznih vrijednosti, traženje najveće/najmanje od triju vrijednosti (najviše tri vrijednosti), stvaranje scenarija koji uključuju dijaloge među likovima (objektima) te ponavljanje izvršavanja nekih aktivnosti, npr. kretanje likova, mijenjanje različitih obilježja likova (objekata), korištenje koordinatnim sustavom s cjelobrojnim koordinatama, računanje opsega, površine trokuta i četverokuta, računanje postotnoga iznosa. Zanimljivi sadržaji mogu se pronaći na mrežnim stranicama Code week, Hour of code, App studio, Code Academy i sl.</t>
  </si>
  <si>
    <t>Matematika: ishodi A.6.1, B.6. 1, D.6. 1, D.6. 2, D.6. 3, D.6.5.</t>
  </si>
  <si>
    <t>Učenik opisuje složeniji problem te prepoznaje neke korake/dijelove u rješenju problema. Uz pomoć učitelja razvija plan rješavanja problema te u njemu prepoznaje potprobleme, manje probleme s kojima se već susretao, odnosno probleme koje zna riješiti. Analizira mogućnost implementiranja rješenja potproblema u rješenje složenoga problema primjenjujući moguće izmjene/prilagodbe ako je potrebno. Rješavanje primjera problema iz svakodnevnoga života, demonstriranjem postupka rješavanja problema rastavljajući ga na manje poznate probleme.</t>
  </si>
  <si>
    <t>Pronaći rješenja različitih igara i zagonetki koje prikazuju raznovrsne, ne nužno informatičke, probleme. Razvijanje strategija za rješavanje problema (Polya, Descartes). Planiranje različitih aktivnosti u skupinama tako da učenici zajedno prepoznaju i odabiru temeljne zadatke, svaka skupina nadalje neovisno analizira i planira odabrani zadatak, a završno rješenje predstavlja integraciju svih/odabranih pojedinačnih rješenja. Pronaći primjere problema u svakodnevnome životu koji demonstriraju postupak rješavanja problema rastavljajući ga na manje, poznate probleme, npr. projektni pristup – analizirati nužne dijelove, kako se povezuju i ovise jedni o drugima. U pokaznim (odabranim) primjerima programskoga koda uočiti/prepoznati/istaknuti dijelove koda koji predstavljaju rješenje nekoga poznatog (manjeg) problema (zadatka), mijenjati/prilagoditi dijelove koda kako bi se uklopili u rješenje nekoga većeg problema. Primjereni sadržaji mogu se pronaći među zadatcima logičkoga tipa, npr. zadatci s natjecanja Klokan bez granica, Bebras, logičke zagonetke, zadatci s kombinacijama i sl.</t>
  </si>
  <si>
    <t>Učenik prepoznaje mrežu kao međusobno povezane računalne uređaje koji razmjenjuju podatke.</t>
  </si>
  <si>
    <t>Učenik razlikuje vrste mrežnog povezivanja, prepoznaje pozitivne i negativne strane povezivanja uređaja u mrežu.</t>
  </si>
  <si>
    <t>Učenik kategorizira vrste štetnih djelovanja preko mreže te pronalazi i analizira razinu postavki mrežne sigurnosti operacijskog sustava te određenih računalnih programa.</t>
  </si>
  <si>
    <t>Učenik samostalno primjenjuje postupke za zaštitu računala, programa i podataka na mreži te pronalazi i povezuje nove uređaje u mrežu.</t>
  </si>
  <si>
    <t>Učenik opisuje problem te prepoznaje ulazne i izlazne vrijednosti te algoritamske strukture koje se upotrebljavaju za rješavanje problema, samostalno planira i slaže niz uputa (naredbi) kao rješenje problema primjenom samo algoritamske strukture slijeda i ponavljanja (s određenim brojem ponavljanja).</t>
  </si>
  <si>
    <t>Učenik samostalno ili uz pomoć učitelja analizira zadani problem te predlaže koje algoritamsko rješenje. Rješenje problema prikazuje riječima govornoga jezika, dijagramom ili naredbama programskoga jezika te samostalno planira i slaže niz uputa kao rješenje problema primjenom algoritamskih struktura slijeda i grananja.</t>
  </si>
  <si>
    <t>Učenik samostalno predlaže program/algoritam kao rješenje problema, predviđa ponašanje algoritma te provjerava ispravnost algoritma prateći njegovo ponašanje ili izvođenjem programa sa zadanim primjerima. Samostalno ili uz pomoć učitelja slaže niz uputa za rješenje problema koristeći se uvjetnim ponavljanjem.</t>
  </si>
  <si>
    <t>Učenik samostalno stvara program/algoritam kao rješenje problema koje uključuje niz uputa (naredbi) primjenom svih algoritamskih struktura, predviđa odgovarajuće ulazne (testne) primjere te kritički provjerava ispravnost rješenja i prema potrebi preuređuje svoje rješenje.</t>
  </si>
  <si>
    <t>Učenik opisuje problem te prepoznaje neke korake/dijelove u rješenju problema.</t>
  </si>
  <si>
    <t>Učenik uz pomoć učitelja razvija plan rješavanja problema te prepoznaje u njemu potprobleme, manje probleme s kojima se već susreo, odnosno probleme koje zna riješiti.</t>
  </si>
  <si>
    <t>Učenik analizira mogućnost uključivanja rješenja potproblema u rješenje složenijega problema, analizira i predlaže moguće izmjene/prilagodbe rješenja potproblema.</t>
  </si>
  <si>
    <t>Učenik samostalno pronalazi i stvara rješenje složenoga problema s pomoću potproblema te kritički vrednuje i preuređuje rješenje ako je potrebno.</t>
  </si>
  <si>
    <t>3.1. Jednostavno grananje: naredba IF
3.2. Složeno grananje: naredba IF - ELSE</t>
  </si>
  <si>
    <t>Učenik se upoznaje sa značenjem naredbe za jednostavno grananje: IF
Prepoznaje i imenuje relacijske operatore u programskom jeziku Python.
Na grafičkom prikazu objašnjava značenje naredbe IF.
Zna napisati jednostavne logičke uvijete.
Objašnjava značenje simbola na dijagramu tijeka.
Učenik predviđa odgovarajuće ulazne (testne) primjere te kritički provjerava ispravnost rješenja i prema potrebi preuređuje svoje rješenje.
Pravilno pisanje logičkih uvjeta.
Učenici uočavaju  da logički uvjet može imati vrijednost istine (engl. True) ili laži (engl. False).
Pravilno zapisuju naredbe (ili blok naredbi) koje će se izvršiti u ovisnosti  o vrijednosti logičkog uvjeta. 
Učenik samostalno ili uz pomoć učitelja analizira zadani problem te predlaže neko algoritamsko rješenje, rješenje problema prikazuje dijagramom, riječima govornoga jezika ili naredbama programskoga jezika.</t>
  </si>
  <si>
    <t>Pokazati praćenje ponašanja algoritma jednostavnim pokaznim primjere (učitelj se koristi svojim primjerima ili postojećim demosadržajima, npr. online videosadržajima, alatima vizualizacije programa (npr. http://www.pythontutor.com/visualize.html#mode=display, https://scratch.mit.edu/help/videos/ …) Angažirati učenike u istraživanju ponašanja nekih algoritama samostalnim uređivanjem i mijenjanjem pokaznih primjera.
Samostalno ili u parovima učenici izrađuju niz uputa (naredbi) kao rješenje nekog problema. Učenici samostalno ili uz pomoć učitelja rješavaju jednostavne probleme koji upotrebljavaju ulazne vrijednosti i algoritamske strukture slijeda, grananja i ponavljanja.</t>
  </si>
  <si>
    <t xml:space="preserve">MPT Učiti kako učiti 
2.4.1. Učenik stvara prikladno fizičko okruženje za učenje s ciljem poboljšanja koncentracije i motivacije. 
MPT Uporaba IKT 
A 2. 1.  
Učenik prema savjetu oda-
bire odgovarajuću digitalnu 
tehnologiju za izvršavanje 
zadatka. 
A.2.4.Učenik opisuje utjecaj tehnologije na zdravlje i okoliš.
A 3. 3.  
Učenik aktivno sudjeluje u 
oblikovanju vlastitoga si-
gurnog digitalnog okružja.
A 3. 4.  
Učenik analizira utjecaj 
tehnologije na zdravlje i 
okoliš. 
MPT Zdravlje 
C.2.1.C Prepoznaje opasnosti od pretjeranog korištenja ekranom.
</t>
  </si>
  <si>
    <t xml:space="preserve">MPT Građanski odgoj i obrazovanje A.3.1. Promiče razvoj i napredak ljudskih 
prava. 
MPT Uporaba IKT
B 3. 1. 
Učenik samostalno komu-
nicira s poznatim osobama 
u sigurnome digitalnom 
okružju. 
B 3. 2. 
Učenik samostalno sura-
đuje s poznatim osobama 
u sigurnome digitalnom  
okružju.
C 3. 3. 
Učenik samostalno ili uz 
manju pomoć učitelja proc-
jenjuje i odabire potrebne 
informacije između prona-
đenih informacija.
C 3. 4.  
Učenik uz pomoć učitelja ili 
samostalno odgovorno 
upravlja prikupljenim in-
formacijama.   
 </t>
  </si>
  <si>
    <t xml:space="preserve">MPT Uporaba IKT
D 3. 2. 
Učenik rješava složenije 
probleme služeći se digi-
talnom tehnologijom.
D 3. 4. 
Učenik imenuje zakone i 
propise kojima se štiti vla-
sništvo i propisuje dijelje-
nje vlastitih sadržaja u 
digitalnome okružju. 
 </t>
  </si>
  <si>
    <t xml:space="preserve">
MPT Učiti kako učiti 
2.4.1. Učenik stvara prikladno fizičko okruženje za učenje s ciljem poboljšanja koncentracije i motivacije. 
2.1.2 Učenik primjenjuje strategije učenja i rješava probleme u svim područjima učenja uz praćenje i podršku učitelja.
MPT Osobni i socijalni razvoj
A 2.3Razvija osobne potencijale. Vještine (Predlaže različita rješenja problema. Predlaže rješenja za popravljanje pogreške.)
</t>
  </si>
  <si>
    <t xml:space="preserve">MPT Učiti kako učiti 
2.1.2 Učenik primjenjuje strategije učenja i rješava probleme u svim područjima učenja uz praćenje i podršku učitelja.
MPT Osobni i socijalni razvoj
A 2.3Razvija osobne potencijale. Vještine (Predlaže različita rješenja problema. Predlaže rješenja za popravljanje pogreške.)
</t>
  </si>
  <si>
    <t xml:space="preserve">MPT Uporaba IKT
D 3. 2. 
Učenik rješava složenije 
probleme služeći se digi-
talnom tehnologijom. 
D 3. 3.  
Učenik stvara nove sadr-
žaje i ideje složenije struk-
ture. </t>
  </si>
  <si>
    <t xml:space="preserve">MPT Uporaba IKT
C 3. 1.  
Učenik  
samostalno provodi jedno-
stavno istraživanje, a uz 
pomoć učitelja složeno radi 
rješenja problema u digi-
talnome okružju. 
D 3. 1. 
Učenik se izražava kreati-
vno služeći se primjere-
nom tehnologijom za stva-
ranje ideja i razvijanje 
planova te primjenuje raz-
ličite načine poticanja krea-
tivnosti. 
</t>
  </si>
  <si>
    <t xml:space="preserve">MPT Osobni i socijalni razvoj
A 3.1.  
Razvija sliku o sebi.
A 3.3. Razvija osobne 
potencijale.  
A 3.4.  
Upravlja svojim 
obrazovnim i 
profesionalnim putem. 
A 2.3 Razvija osobne potencijale. Vještine (Predlaže različita rješenja problema. Predlaže rješenja za popravljanje pogreške.)
B.2.2 Razvija komunikacijske kompetencije 
B.2.4Suradnički uči i radi u timu
MPT Učiti kako učiti 
2.1.1. Uz podršku učitelja ili samostalno traži nove informacije iz različitih izvora i uspješno ih primjenjuje pri rješavanju problema.
2.4.1. Učenik stvara prikladno fizičko okruženje za učenje s ciljem poboljšanja koncentracije i motivacije. 
</t>
  </si>
  <si>
    <t xml:space="preserve">MPT Osobni i socijalni razvoj 
A 2.3 Razvija osobne potencijale. Vještine (Predlaže različita rješenja problema. Predlaže rješenja za popravljanje pogreške.)
B.2.4Suradnički uči i radi u timu
MPT Učiti kako učiti 
2.1.1. Uz podršku učitelja ili samostalno traži nove informacije iz različitih izvora i uspješno ih primjenjuje pri rješavanju problema.
2.4.1. Učenik stvara prikladno fizičko okruženje za učenje s ciljem poboljšanja koncentracije i motivacije. 
</t>
  </si>
  <si>
    <t xml:space="preserve">MPT Osobni i socijalni razvoj
A 3.1.  
Razvija sliku o sebi.
A 3.3. Razvija osobne 
potencijale. 
A 3.4.  
Upravlja svojim 
obrazovnim i 
profesionalnim putem. 
</t>
  </si>
  <si>
    <t xml:space="preserve">MPT Uporaba IKT 
A 3. 1 Učenik samostalno odabire odgovarajuću digitalnu tehnologiju.
</t>
  </si>
  <si>
    <t xml:space="preserve">MPT Osobni i socijalni razvoj 
A 2.3 Razvija osobne potencijale. Vještine (Predlaže različita rješenja problema. Predlaže rješenja za popravljanje pogreške.)
B.2.2 Razvija komunikacijske kompetencije 
B.2.4Suradnički uči i radi u timu
</t>
  </si>
  <si>
    <t xml:space="preserve">MPT Učiti kako učiti
2.1.1 Uz podršku učitelja ili samostalno traži nove informacije iz različitih izvora i uspješno ih primjenjuje pri rješavanju problema.
MPT Uporaba IKT 
A 3. 1 Učenik samostalno odabire odgovarajuću digitalnu tehnologiju.
</t>
  </si>
  <si>
    <t>MPT Osobni i socijalni razvoj 
A 2.3 Razvija osobne potencijale. Vještine (Predlaže različita rješenja problema. Predlaže rješenja za popravljanje pogreške.)</t>
  </si>
  <si>
    <t xml:space="preserve">MPT Učiti kako učiti 
2.1.1 Uz podršku učitelja ili samostalno traži nove informacije iz različitih izvora i uspješno ih primjenjuje pri rješavanju problema.
MPT Uporaba IKT 
A 3. 1 Učenik samostalno odabire odgovarajuću digitalnu tehnologiju.
MPT Poduzetništvo  A. 3.1. Primjenjuje inovativna kreativna rješenja. </t>
  </si>
  <si>
    <t xml:space="preserve">MPT Osobni i socijalni razvoj 
A 2.3 Razvija osobne potencijale. Vještine (Predlaže različita rješenja problema. Predlaže rješenja za popravljanje pogreške.)
B.2.2 Razvija komunikacijske kompetencije 
B.2.4Suradnički uči i radi u timu
MPT Poduzetništvo  A. 3.1. Primjenjuje inovativna kreativna rješenja. </t>
  </si>
  <si>
    <t>Školska godina 2021./2022.</t>
  </si>
  <si>
    <r>
      <t xml:space="preserve">Godišnji izvedbeni kurikulum za nastavni predmet informatike u </t>
    </r>
    <r>
      <rPr>
        <b/>
        <sz val="16"/>
        <color rgb="FFFF0000"/>
        <rFont val="Calibri"/>
        <family val="2"/>
        <charset val="238"/>
        <scheme val="minor"/>
      </rPr>
      <t>šestom razred</t>
    </r>
    <r>
      <rPr>
        <b/>
        <sz val="16"/>
        <color rgb="FFFF0000"/>
        <rFont val="Calibri"/>
        <family val="2"/>
        <scheme val="minor"/>
      </rPr>
      <t>u</t>
    </r>
    <r>
      <rPr>
        <sz val="16"/>
        <color theme="1"/>
        <rFont val="Calibri"/>
        <family val="2"/>
        <charset val="238"/>
        <scheme val="minor"/>
      </rPr>
      <t xml:space="preserve"> osnovne škole</t>
    </r>
  </si>
  <si>
    <r>
      <t xml:space="preserve">Osnovna škola: </t>
    </r>
    <r>
      <rPr>
        <b/>
        <sz val="11"/>
        <color theme="1"/>
        <rFont val="Calibri"/>
        <family val="2"/>
        <charset val="238"/>
        <scheme val="minor"/>
      </rPr>
      <t>OŠ Vidikovac</t>
    </r>
    <r>
      <rPr>
        <sz val="11"/>
        <color theme="1"/>
        <rFont val="Calibri"/>
        <family val="2"/>
        <charset val="238"/>
        <scheme val="minor"/>
      </rPr>
      <t xml:space="preserve">                                                                                         </t>
    </r>
  </si>
  <si>
    <r>
      <t xml:space="preserve">Učitelj/Učiteljica: </t>
    </r>
    <r>
      <rPr>
        <b/>
        <sz val="11"/>
        <color theme="1"/>
        <rFont val="Calibri"/>
        <family val="2"/>
        <charset val="238"/>
        <scheme val="minor"/>
      </rPr>
      <t>Ana Bačić</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</si>
</sst>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rgb="FF000000"/>
      <name val="Arial"/>
      <family val="2"/>
      <charset val="238"/>
    </font>
    <font>
      <sz val="11"/>
      <color rgb="FFFFFFFF"/>
      <name val="Calibri"/>
      <family val="2"/>
      <charset val="238"/>
      <scheme val="minor"/>
    </font>
    <font>
      <sz val="11"/>
      <name val="Calibri"/>
      <family val="2"/>
      <charset val="238"/>
    </font>
    <font>
      <sz val="16"/>
      <color theme="1"/>
      <name val="Calibri"/>
      <family val="2"/>
      <charset val="238"/>
      <scheme val="minor"/>
    </font>
    <font>
      <b/>
      <sz val="11"/>
      <color theme="1"/>
      <name val="Calibri"/>
      <family val="2"/>
      <charset val="238"/>
      <scheme val="minor"/>
    </font>
    <font>
      <b/>
      <sz val="11"/>
      <color rgb="FFFFFFFF"/>
      <name val="Calibri"/>
      <family val="2"/>
      <charset val="238"/>
      <scheme val="minor"/>
    </font>
    <font>
      <sz val="9"/>
      <color theme="1"/>
      <name val="Calibri"/>
      <family val="2"/>
      <scheme val="minor"/>
    </font>
    <font>
      <b/>
      <sz val="16"/>
      <color rgb="FFFF0000"/>
      <name val="Calibri"/>
      <family val="2"/>
      <charset val="238"/>
      <scheme val="minor"/>
    </font>
    <font>
      <sz val="11"/>
      <color rgb="FFFF0000"/>
      <name val="Calibri"/>
      <family val="2"/>
      <charset val="238"/>
      <scheme val="minor"/>
    </font>
    <font>
      <sz val="11"/>
      <color theme="0" tint="-0.499984740745262"/>
      <name val="Calibri"/>
      <family val="2"/>
      <charset val="238"/>
      <scheme val="minor"/>
    </font>
    <font>
      <b/>
      <sz val="16"/>
      <color rgb="FFFF0000"/>
      <name val="Calibri"/>
      <family val="2"/>
      <scheme val="minor"/>
    </font>
  </fonts>
  <fills count="11">
    <fill>
      <patternFill patternType="none"/>
    </fill>
    <fill>
      <patternFill patternType="gray125"/>
    </fill>
    <fill>
      <patternFill patternType="solid">
        <fgColor rgb="FF7030A0"/>
        <bgColor rgb="FF7030A0"/>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CCCC"/>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indexed="64"/>
      </right>
      <top/>
      <bottom/>
      <diagonal/>
    </border>
  </borders>
  <cellStyleXfs count="1">
    <xf numFmtId="0" fontId="0" fillId="0" borderId="0"/>
  </cellStyleXfs>
  <cellXfs count="147">
    <xf numFmtId="0" fontId="0" fillId="0" borderId="0" xfId="0"/>
    <xf numFmtId="0" fontId="8" fillId="0" borderId="0" xfId="0" applyFont="1" applyAlignment="1">
      <alignment horizontal="left" vertical="center" wrapText="1"/>
    </xf>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9" fillId="2" borderId="1" xfId="0"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49" fontId="0" fillId="0" borderId="1" xfId="0" applyNumberFormat="1" applyBorder="1" applyAlignment="1">
      <alignment vertical="center"/>
    </xf>
    <xf numFmtId="49" fontId="7" fillId="0" borderId="1" xfId="0" applyNumberFormat="1" applyFont="1" applyBorder="1"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9" fillId="2"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49" fontId="7" fillId="0" borderId="0" xfId="0" applyNumberFormat="1" applyFont="1" applyAlignment="1">
      <alignment horizontal="center" vertical="center"/>
    </xf>
    <xf numFmtId="49" fontId="0" fillId="7" borderId="1" xfId="0" applyNumberFormat="1" applyFill="1" applyBorder="1" applyAlignment="1">
      <alignment horizontal="center" vertical="center"/>
    </xf>
    <xf numFmtId="0" fontId="0" fillId="7" borderId="1" xfId="0" applyFill="1" applyBorder="1" applyAlignment="1">
      <alignment vertical="center" wrapText="1"/>
    </xf>
    <xf numFmtId="49" fontId="0" fillId="8" borderId="1" xfId="0" applyNumberFormat="1" applyFill="1" applyBorder="1" applyAlignment="1">
      <alignment horizontal="center" vertical="center"/>
    </xf>
    <xf numFmtId="0" fontId="0" fillId="8" borderId="1" xfId="0" applyFill="1" applyBorder="1" applyAlignment="1">
      <alignment vertical="center" wrapText="1"/>
    </xf>
    <xf numFmtId="49" fontId="7" fillId="8" borderId="1" xfId="0" applyNumberFormat="1" applyFont="1" applyFill="1" applyBorder="1" applyAlignment="1">
      <alignment horizontal="center" vertical="center"/>
    </xf>
    <xf numFmtId="0" fontId="7" fillId="8" borderId="1" xfId="0" applyFont="1" applyFill="1" applyBorder="1" applyAlignment="1">
      <alignment vertical="center" wrapText="1"/>
    </xf>
    <xf numFmtId="0" fontId="10" fillId="8" borderId="1" xfId="0" applyFont="1" applyFill="1" applyBorder="1" applyAlignment="1">
      <alignment vertical="center" wrapText="1"/>
    </xf>
    <xf numFmtId="0" fontId="7" fillId="0" borderId="0" xfId="0" applyFont="1"/>
    <xf numFmtId="0" fontId="11" fillId="0" borderId="0" xfId="0" applyFont="1" applyAlignment="1">
      <alignment vertical="center"/>
    </xf>
    <xf numFmtId="0" fontId="11" fillId="0" borderId="0" xfId="0" applyFont="1" applyAlignment="1">
      <alignment horizontal="left" vertical="center"/>
    </xf>
    <xf numFmtId="0" fontId="11" fillId="0" borderId="0" xfId="0" applyFont="1"/>
    <xf numFmtId="0" fontId="7" fillId="0" borderId="0" xfId="0" applyFont="1" applyBorder="1" applyAlignment="1">
      <alignment vertical="center"/>
    </xf>
    <xf numFmtId="0" fontId="7" fillId="0" borderId="1" xfId="0" applyFont="1" applyBorder="1" applyAlignment="1">
      <alignment vertical="center" wrapText="1"/>
    </xf>
    <xf numFmtId="0" fontId="6" fillId="0" borderId="0" xfId="0" applyFont="1" applyAlignment="1">
      <alignment vertical="center"/>
    </xf>
    <xf numFmtId="0" fontId="7" fillId="0" borderId="1" xfId="0" applyFont="1" applyFill="1" applyBorder="1" applyAlignment="1">
      <alignment vertical="center" wrapText="1"/>
    </xf>
    <xf numFmtId="0" fontId="5" fillId="3" borderId="1" xfId="0" applyFont="1" applyFill="1" applyBorder="1" applyAlignment="1">
      <alignment vertical="center" wrapText="1"/>
    </xf>
    <xf numFmtId="0" fontId="5" fillId="6" borderId="1" xfId="0" applyFont="1" applyFill="1" applyBorder="1" applyAlignment="1">
      <alignment vertical="center" wrapText="1"/>
    </xf>
    <xf numFmtId="0" fontId="5" fillId="4" borderId="1" xfId="0" applyFont="1" applyFill="1" applyBorder="1" applyAlignment="1">
      <alignment vertical="center" wrapText="1"/>
    </xf>
    <xf numFmtId="0" fontId="5" fillId="5" borderId="1" xfId="0" applyFont="1" applyFill="1" applyBorder="1" applyAlignment="1">
      <alignment vertical="center"/>
    </xf>
    <xf numFmtId="0" fontId="13" fillId="2" borderId="1" xfId="0" applyFont="1" applyFill="1" applyBorder="1" applyAlignment="1">
      <alignment horizontal="left" vertical="center" wrapText="1"/>
    </xf>
    <xf numFmtId="49" fontId="7" fillId="0" borderId="1" xfId="0" applyNumberFormat="1" applyFont="1" applyFill="1" applyBorder="1" applyAlignment="1">
      <alignment horizontal="center" vertical="center"/>
    </xf>
    <xf numFmtId="0" fontId="7" fillId="0" borderId="0" xfId="0" applyFont="1" applyAlignment="1">
      <alignment vertical="center"/>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wrapText="1"/>
    </xf>
    <xf numFmtId="49" fontId="7" fillId="7" borderId="1" xfId="0" applyNumberFormat="1" applyFont="1" applyFill="1" applyBorder="1" applyAlignment="1">
      <alignment horizontal="center" vertical="center"/>
    </xf>
    <xf numFmtId="0" fontId="7" fillId="7" borderId="1" xfId="0" applyFont="1" applyFill="1" applyBorder="1" applyAlignment="1">
      <alignment vertical="center" wrapText="1"/>
    </xf>
    <xf numFmtId="0" fontId="4" fillId="8" borderId="1" xfId="0" applyFont="1" applyFill="1" applyBorder="1" applyAlignment="1">
      <alignment vertical="center" wrapText="1"/>
    </xf>
    <xf numFmtId="0" fontId="4" fillId="7"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14" fillId="7" borderId="1" xfId="0" applyFont="1" applyFill="1" applyBorder="1" applyAlignment="1">
      <alignment vertical="center" wrapText="1"/>
    </xf>
    <xf numFmtId="49" fontId="14" fillId="0" borderId="1" xfId="0" applyNumberFormat="1" applyFont="1" applyBorder="1" applyAlignment="1">
      <alignment vertical="center" wrapText="1" shrinkToFit="1"/>
    </xf>
    <xf numFmtId="0" fontId="14" fillId="8" borderId="1" xfId="0" applyFont="1" applyFill="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14" fillId="0" borderId="1" xfId="0" applyFont="1" applyBorder="1" applyAlignment="1">
      <alignment horizontal="left" vertical="center" wrapText="1"/>
    </xf>
    <xf numFmtId="0" fontId="0" fillId="7" borderId="1" xfId="0" applyFont="1" applyFill="1" applyBorder="1" applyAlignment="1">
      <alignment vertical="center" wrapText="1"/>
    </xf>
    <xf numFmtId="0" fontId="0" fillId="0" borderId="1" xfId="0" applyFont="1" applyFill="1" applyBorder="1" applyAlignment="1">
      <alignment vertical="center" wrapText="1"/>
    </xf>
    <xf numFmtId="0" fontId="14" fillId="0" borderId="1" xfId="0" applyFont="1" applyBorder="1" applyAlignment="1">
      <alignment horizontal="left" vertical="center" wrapText="1"/>
    </xf>
    <xf numFmtId="0" fontId="7" fillId="0" borderId="0" xfId="0" applyFont="1" applyAlignment="1">
      <alignment vertical="center"/>
    </xf>
    <xf numFmtId="49" fontId="4" fillId="0" borderId="1" xfId="0" applyNumberFormat="1" applyFont="1" applyBorder="1" applyAlignment="1">
      <alignment horizontal="center" vertical="center"/>
    </xf>
    <xf numFmtId="49" fontId="4" fillId="8"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0" fillId="0" borderId="7" xfId="0" applyBorder="1" applyAlignment="1">
      <alignment vertical="center" wrapText="1"/>
    </xf>
    <xf numFmtId="0" fontId="5" fillId="9" borderId="1" xfId="0" applyFont="1" applyFill="1" applyBorder="1" applyAlignment="1">
      <alignment vertical="center" wrapText="1"/>
    </xf>
    <xf numFmtId="0" fontId="5" fillId="9" borderId="1" xfId="0" applyFont="1" applyFill="1" applyBorder="1" applyAlignment="1">
      <alignment vertical="center"/>
    </xf>
    <xf numFmtId="0" fontId="0" fillId="9" borderId="5" xfId="0" applyFill="1" applyBorder="1" applyAlignment="1">
      <alignment horizontal="left" vertical="center" wrapText="1"/>
    </xf>
    <xf numFmtId="0" fontId="0" fillId="9" borderId="1" xfId="0" applyFill="1" applyBorder="1" applyAlignment="1">
      <alignment horizontal="left" vertical="center" wrapText="1"/>
    </xf>
    <xf numFmtId="0" fontId="5" fillId="4" borderId="5" xfId="0" applyFont="1" applyFill="1" applyBorder="1" applyAlignment="1">
      <alignment vertical="center" wrapText="1"/>
    </xf>
    <xf numFmtId="0" fontId="7" fillId="9" borderId="0" xfId="0" applyFont="1" applyFill="1" applyAlignment="1">
      <alignment vertical="center"/>
    </xf>
    <xf numFmtId="49" fontId="4" fillId="9" borderId="1" xfId="0" applyNumberFormat="1" applyFont="1" applyFill="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4" fillId="9" borderId="0" xfId="0" applyFont="1" applyFill="1" applyBorder="1" applyAlignment="1">
      <alignment horizontal="right" vertical="center"/>
    </xf>
    <xf numFmtId="0" fontId="14" fillId="10" borderId="1" xfId="0" applyFont="1" applyFill="1" applyBorder="1" applyAlignment="1">
      <alignment vertical="center" wrapText="1"/>
    </xf>
    <xf numFmtId="0" fontId="1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4"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4"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4"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0" fillId="0" borderId="1" xfId="0"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14"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10" borderId="5"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49" fontId="4"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14" fillId="1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49" fontId="4" fillId="0" borderId="6" xfId="0" applyNumberFormat="1" applyFont="1" applyFill="1" applyBorder="1" applyAlignment="1">
      <alignment horizontal="center" vertical="center"/>
    </xf>
    <xf numFmtId="0" fontId="6" fillId="0" borderId="0" xfId="0" applyFont="1" applyAlignment="1">
      <alignment vertical="center"/>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9" borderId="1" xfId="0" applyFont="1" applyFill="1" applyBorder="1" applyAlignment="1">
      <alignment vertical="center" wrapText="1"/>
    </xf>
    <xf numFmtId="0" fontId="7" fillId="9" borderId="1" xfId="0" applyFont="1" applyFill="1" applyBorder="1" applyAlignment="1">
      <alignment vertical="center" wrapText="1"/>
    </xf>
    <xf numFmtId="0" fontId="4" fillId="9" borderId="8"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colors>
    <mruColors>
      <color rgb="FFFFCC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7"/>
  <sheetViews>
    <sheetView tabSelected="1" zoomScale="90" zoomScaleNormal="90" workbookViewId="0">
      <selection activeCell="A5" sqref="A5:C5"/>
    </sheetView>
  </sheetViews>
  <sheetFormatPr defaultColWidth="9.140625" defaultRowHeight="15" x14ac:dyDescent="0.25"/>
  <cols>
    <col min="1" max="1" width="9" style="9" customWidth="1"/>
    <col min="2" max="2" width="8.5703125" style="15" bestFit="1" customWidth="1"/>
    <col min="3" max="3" width="22.140625" style="11" customWidth="1"/>
    <col min="4" max="4" width="15.140625" style="11" customWidth="1"/>
    <col min="5" max="5" width="41.42578125" style="11" customWidth="1"/>
    <col min="6" max="6" width="57.140625" style="11" customWidth="1"/>
    <col min="7" max="7" width="85.7109375" style="11" customWidth="1"/>
    <col min="8" max="8" width="18" style="11" customWidth="1"/>
    <col min="9" max="9" width="14.28515625" style="11" customWidth="1"/>
    <col min="10" max="16384" width="9.140625" style="9"/>
  </cols>
  <sheetData>
    <row r="1" spans="1:9" ht="21" x14ac:dyDescent="0.25">
      <c r="A1" s="24" t="s">
        <v>271</v>
      </c>
      <c r="E1" s="9"/>
    </row>
    <row r="2" spans="1:9" ht="21" x14ac:dyDescent="0.25">
      <c r="A2" s="25" t="s">
        <v>270</v>
      </c>
      <c r="E2" s="9"/>
    </row>
    <row r="3" spans="1:9" x14ac:dyDescent="0.25">
      <c r="E3" s="9"/>
    </row>
    <row r="4" spans="1:9" x14ac:dyDescent="0.25">
      <c r="A4" s="83" t="s">
        <v>272</v>
      </c>
      <c r="B4" s="84"/>
      <c r="C4" s="84"/>
      <c r="D4" s="29"/>
      <c r="E4" s="9"/>
    </row>
    <row r="5" spans="1:9" x14ac:dyDescent="0.25">
      <c r="A5" s="83" t="s">
        <v>273</v>
      </c>
      <c r="B5" s="84"/>
      <c r="C5" s="84"/>
      <c r="D5" s="29"/>
      <c r="E5" s="9"/>
    </row>
    <row r="6" spans="1:9" x14ac:dyDescent="0.25">
      <c r="A6" s="85" t="s">
        <v>66</v>
      </c>
      <c r="B6" s="85"/>
      <c r="C6" s="85"/>
      <c r="E6" s="9"/>
    </row>
    <row r="7" spans="1:9" x14ac:dyDescent="0.25">
      <c r="A7" s="85" t="s">
        <v>67</v>
      </c>
      <c r="B7" s="85"/>
      <c r="C7" s="85"/>
      <c r="E7" s="9"/>
    </row>
    <row r="8" spans="1:9" x14ac:dyDescent="0.25">
      <c r="A8" s="23" t="s">
        <v>68</v>
      </c>
      <c r="E8" s="9"/>
    </row>
    <row r="9" spans="1:9" ht="20.25" customHeight="1" x14ac:dyDescent="0.35">
      <c r="A9" s="26"/>
      <c r="E9" s="9"/>
    </row>
    <row r="10" spans="1:9" ht="20.25" customHeight="1" x14ac:dyDescent="0.25">
      <c r="A10" s="86" t="s">
        <v>15</v>
      </c>
      <c r="B10" s="87"/>
      <c r="C10" s="88"/>
      <c r="D10" s="74"/>
      <c r="E10" s="27">
        <v>14</v>
      </c>
    </row>
    <row r="11" spans="1:9" ht="34.5" customHeight="1" x14ac:dyDescent="0.25">
      <c r="A11" s="89" t="s">
        <v>17</v>
      </c>
      <c r="B11" s="90"/>
      <c r="C11" s="91"/>
      <c r="D11" s="74"/>
      <c r="E11" s="27">
        <v>26</v>
      </c>
    </row>
    <row r="12" spans="1:9" ht="20.25" customHeight="1" x14ac:dyDescent="0.25">
      <c r="A12" s="92" t="s">
        <v>18</v>
      </c>
      <c r="B12" s="93"/>
      <c r="C12" s="94"/>
      <c r="D12" s="74"/>
      <c r="E12" s="27">
        <v>24</v>
      </c>
    </row>
    <row r="13" spans="1:9" ht="20.25" customHeight="1" x14ac:dyDescent="0.25">
      <c r="A13" s="95" t="s">
        <v>16</v>
      </c>
      <c r="B13" s="96"/>
      <c r="C13" s="97"/>
      <c r="D13" s="74"/>
      <c r="E13" s="27">
        <v>6</v>
      </c>
    </row>
    <row r="14" spans="1:9" ht="19.5" customHeight="1" x14ac:dyDescent="0.25">
      <c r="E14" s="9">
        <v>70</v>
      </c>
    </row>
    <row r="15" spans="1:9" ht="46.5" customHeight="1" x14ac:dyDescent="0.25">
      <c r="A15" s="5" t="s">
        <v>0</v>
      </c>
      <c r="B15" s="13" t="s">
        <v>1</v>
      </c>
      <c r="C15" s="12" t="s">
        <v>2</v>
      </c>
      <c r="D15" s="12" t="s">
        <v>65</v>
      </c>
      <c r="E15" s="5" t="s">
        <v>3</v>
      </c>
      <c r="F15" s="5" t="s">
        <v>63</v>
      </c>
      <c r="G15" s="5" t="s">
        <v>64</v>
      </c>
      <c r="H15" s="5" t="s">
        <v>4</v>
      </c>
      <c r="I15" s="5" t="s">
        <v>5</v>
      </c>
    </row>
    <row r="16" spans="1:9" s="4" customFormat="1" ht="72.75" customHeight="1" x14ac:dyDescent="0.25">
      <c r="A16" s="98" t="s">
        <v>19</v>
      </c>
      <c r="B16" s="18">
        <v>1.2</v>
      </c>
      <c r="C16" s="22" t="s">
        <v>219</v>
      </c>
      <c r="D16" s="22"/>
      <c r="E16" s="19"/>
      <c r="F16" s="19" t="s">
        <v>148</v>
      </c>
      <c r="G16" s="19"/>
      <c r="H16" s="19"/>
      <c r="I16" s="19"/>
    </row>
    <row r="17" spans="1:9" s="4" customFormat="1" ht="24.75" customHeight="1" x14ac:dyDescent="0.25">
      <c r="A17" s="98"/>
      <c r="B17" s="16"/>
      <c r="C17" s="17" t="s">
        <v>115</v>
      </c>
      <c r="D17" s="17"/>
      <c r="E17" s="17"/>
      <c r="F17" s="17"/>
      <c r="G17" s="17"/>
      <c r="H17" s="17"/>
      <c r="I17" s="17"/>
    </row>
    <row r="18" spans="1:9" ht="209.25" customHeight="1" x14ac:dyDescent="0.25">
      <c r="A18" s="98"/>
      <c r="B18" s="14" t="s">
        <v>20</v>
      </c>
      <c r="C18" s="28" t="s">
        <v>116</v>
      </c>
      <c r="D18" s="81" t="s">
        <v>16</v>
      </c>
      <c r="E18" s="46" t="s">
        <v>149</v>
      </c>
      <c r="F18" s="47" t="s">
        <v>206</v>
      </c>
      <c r="G18" s="47" t="s">
        <v>151</v>
      </c>
      <c r="H18" s="47" t="s">
        <v>207</v>
      </c>
      <c r="I18" s="47"/>
    </row>
    <row r="19" spans="1:9" ht="270.75" customHeight="1" x14ac:dyDescent="0.25">
      <c r="A19" s="98"/>
      <c r="B19" s="14" t="s">
        <v>21</v>
      </c>
      <c r="C19" s="28" t="s">
        <v>117</v>
      </c>
      <c r="D19" s="81"/>
      <c r="E19" s="46" t="s">
        <v>150</v>
      </c>
      <c r="F19" s="47" t="s">
        <v>153</v>
      </c>
      <c r="G19" s="47" t="s">
        <v>152</v>
      </c>
      <c r="H19" s="47" t="s">
        <v>208</v>
      </c>
      <c r="I19" s="47"/>
    </row>
    <row r="20" spans="1:9" s="37" customFormat="1" ht="72.75" customHeight="1" x14ac:dyDescent="0.25">
      <c r="A20" s="98"/>
      <c r="B20" s="42"/>
      <c r="C20" s="43" t="s">
        <v>118</v>
      </c>
      <c r="D20" s="17"/>
      <c r="E20" s="48"/>
      <c r="F20" s="48"/>
      <c r="G20" s="48"/>
      <c r="H20" s="48"/>
      <c r="I20" s="48"/>
    </row>
    <row r="21" spans="1:9" ht="141" customHeight="1" x14ac:dyDescent="0.25">
      <c r="A21" s="98"/>
      <c r="B21" s="14" t="s">
        <v>22</v>
      </c>
      <c r="C21" s="28" t="s">
        <v>119</v>
      </c>
      <c r="D21" s="81" t="s">
        <v>155</v>
      </c>
      <c r="E21" s="76" t="s">
        <v>154</v>
      </c>
      <c r="F21" s="47" t="s">
        <v>156</v>
      </c>
      <c r="G21" s="49" t="s">
        <v>157</v>
      </c>
      <c r="H21" s="47"/>
      <c r="I21" s="47"/>
    </row>
    <row r="22" spans="1:9" ht="276" x14ac:dyDescent="0.25">
      <c r="A22" s="101" t="s">
        <v>23</v>
      </c>
      <c r="B22" s="14" t="s">
        <v>24</v>
      </c>
      <c r="C22" s="28" t="s">
        <v>120</v>
      </c>
      <c r="D22" s="82"/>
      <c r="E22" s="76"/>
      <c r="F22" s="47" t="s">
        <v>158</v>
      </c>
      <c r="G22" s="47" t="s">
        <v>159</v>
      </c>
      <c r="H22" s="47" t="s">
        <v>208</v>
      </c>
      <c r="I22" s="47"/>
    </row>
    <row r="23" spans="1:9" ht="153.75" customHeight="1" x14ac:dyDescent="0.25">
      <c r="A23" s="102"/>
      <c r="B23" s="14" t="s">
        <v>25</v>
      </c>
      <c r="C23" s="99" t="s">
        <v>121</v>
      </c>
      <c r="D23" s="82"/>
      <c r="E23" s="76"/>
      <c r="F23" s="80" t="s">
        <v>211</v>
      </c>
      <c r="G23" s="80" t="s">
        <v>160</v>
      </c>
      <c r="H23" s="47"/>
      <c r="I23" s="47"/>
    </row>
    <row r="24" spans="1:9" ht="51.75" customHeight="1" x14ac:dyDescent="0.25">
      <c r="A24" s="102"/>
      <c r="B24" s="14" t="s">
        <v>26</v>
      </c>
      <c r="C24" s="99"/>
      <c r="D24" s="82"/>
      <c r="E24" s="76"/>
      <c r="F24" s="80"/>
      <c r="G24" s="80"/>
      <c r="H24" s="47"/>
      <c r="I24" s="47"/>
    </row>
    <row r="25" spans="1:9" ht="72" x14ac:dyDescent="0.25">
      <c r="A25" s="103"/>
      <c r="B25" s="14" t="s">
        <v>27</v>
      </c>
      <c r="C25" s="28" t="s">
        <v>122</v>
      </c>
      <c r="D25" s="82"/>
      <c r="E25" s="76"/>
      <c r="F25" s="47" t="s">
        <v>209</v>
      </c>
      <c r="G25" s="47" t="s">
        <v>159</v>
      </c>
      <c r="H25" s="47"/>
      <c r="I25" s="47"/>
    </row>
    <row r="26" spans="1:9" ht="204" x14ac:dyDescent="0.25">
      <c r="A26" s="101" t="s">
        <v>29</v>
      </c>
      <c r="B26" s="14" t="s">
        <v>28</v>
      </c>
      <c r="C26" s="28" t="s">
        <v>123</v>
      </c>
      <c r="D26" s="82"/>
      <c r="E26" s="76"/>
      <c r="F26" s="55" t="s">
        <v>210</v>
      </c>
      <c r="G26" s="47" t="s">
        <v>161</v>
      </c>
      <c r="H26" s="47"/>
      <c r="I26" s="47"/>
    </row>
    <row r="27" spans="1:9" ht="36" x14ac:dyDescent="0.25">
      <c r="A27" s="102"/>
      <c r="B27" s="20" t="s">
        <v>30</v>
      </c>
      <c r="C27" s="44" t="s">
        <v>124</v>
      </c>
      <c r="D27" s="19"/>
      <c r="E27" s="50"/>
      <c r="F27" s="50" t="s">
        <v>162</v>
      </c>
      <c r="G27" s="50"/>
      <c r="H27" s="50"/>
      <c r="I27" s="50"/>
    </row>
    <row r="28" spans="1:9" s="37" customFormat="1" ht="45" x14ac:dyDescent="0.25">
      <c r="A28" s="102"/>
      <c r="B28" s="42"/>
      <c r="C28" s="45" t="s">
        <v>125</v>
      </c>
      <c r="D28" s="17"/>
      <c r="E28" s="48"/>
      <c r="F28" s="48"/>
      <c r="G28" s="48"/>
      <c r="H28" s="48"/>
      <c r="I28" s="48"/>
    </row>
    <row r="29" spans="1:9" ht="168" x14ac:dyDescent="0.25">
      <c r="A29" s="102"/>
      <c r="B29" s="36" t="s">
        <v>31</v>
      </c>
      <c r="C29" s="30" t="s">
        <v>126</v>
      </c>
      <c r="D29" s="77" t="s">
        <v>17</v>
      </c>
      <c r="E29" s="76" t="s">
        <v>163</v>
      </c>
      <c r="F29" s="46" t="s">
        <v>212</v>
      </c>
      <c r="G29" s="46" t="s">
        <v>164</v>
      </c>
      <c r="H29" s="46" t="s">
        <v>213</v>
      </c>
      <c r="I29" s="46"/>
    </row>
    <row r="30" spans="1:9" ht="123" customHeight="1" x14ac:dyDescent="0.25">
      <c r="A30" s="102"/>
      <c r="B30" s="14" t="s">
        <v>32</v>
      </c>
      <c r="C30" s="28" t="s">
        <v>127</v>
      </c>
      <c r="D30" s="78"/>
      <c r="E30" s="76"/>
      <c r="F30" s="47" t="s">
        <v>214</v>
      </c>
      <c r="G30" s="47" t="s">
        <v>165</v>
      </c>
      <c r="H30" s="47"/>
      <c r="I30" s="47"/>
    </row>
    <row r="31" spans="1:9" ht="116.25" customHeight="1" x14ac:dyDescent="0.25">
      <c r="A31" s="102" t="s">
        <v>34</v>
      </c>
      <c r="B31" s="14" t="s">
        <v>33</v>
      </c>
      <c r="C31" s="28" t="s">
        <v>128</v>
      </c>
      <c r="D31" s="78"/>
      <c r="E31" s="76"/>
      <c r="F31" s="47" t="s">
        <v>215</v>
      </c>
      <c r="G31" s="47" t="s">
        <v>216</v>
      </c>
      <c r="H31" s="47"/>
      <c r="I31" s="47"/>
    </row>
    <row r="32" spans="1:9" ht="65.25" customHeight="1" x14ac:dyDescent="0.25">
      <c r="A32" s="102"/>
      <c r="B32" s="14" t="s">
        <v>35</v>
      </c>
      <c r="C32" s="99" t="s">
        <v>129</v>
      </c>
      <c r="D32" s="78"/>
      <c r="E32" s="76"/>
      <c r="F32" s="80" t="s">
        <v>217</v>
      </c>
      <c r="G32" s="79" t="s">
        <v>166</v>
      </c>
      <c r="H32" s="47"/>
      <c r="I32" s="47"/>
    </row>
    <row r="33" spans="1:9" ht="59.25" customHeight="1" x14ac:dyDescent="0.25">
      <c r="A33" s="102"/>
      <c r="B33" s="14" t="s">
        <v>36</v>
      </c>
      <c r="C33" s="99"/>
      <c r="D33" s="78"/>
      <c r="E33" s="76"/>
      <c r="F33" s="80"/>
      <c r="G33" s="79"/>
      <c r="H33" s="47"/>
      <c r="I33" s="47"/>
    </row>
    <row r="34" spans="1:9" ht="36" x14ac:dyDescent="0.25">
      <c r="A34" s="103"/>
      <c r="B34" s="20" t="s">
        <v>37</v>
      </c>
      <c r="C34" s="44" t="s">
        <v>124</v>
      </c>
      <c r="D34" s="21"/>
      <c r="E34" s="50"/>
      <c r="F34" s="50" t="s">
        <v>162</v>
      </c>
      <c r="G34" s="50"/>
      <c r="H34" s="50"/>
      <c r="I34" s="50"/>
    </row>
    <row r="35" spans="1:9" ht="69.75" customHeight="1" x14ac:dyDescent="0.25">
      <c r="A35" s="104" t="s">
        <v>38</v>
      </c>
      <c r="B35" s="36" t="s">
        <v>39</v>
      </c>
      <c r="C35" s="100" t="s">
        <v>130</v>
      </c>
      <c r="D35" s="81" t="s">
        <v>17</v>
      </c>
      <c r="E35" s="76" t="s">
        <v>163</v>
      </c>
      <c r="F35" s="108" t="s">
        <v>167</v>
      </c>
      <c r="G35" s="76" t="s">
        <v>168</v>
      </c>
      <c r="H35" s="46"/>
      <c r="I35" s="46"/>
    </row>
    <row r="36" spans="1:9" ht="84.75" customHeight="1" x14ac:dyDescent="0.25">
      <c r="A36" s="104"/>
      <c r="B36" s="36" t="s">
        <v>40</v>
      </c>
      <c r="C36" s="100"/>
      <c r="D36" s="81"/>
      <c r="E36" s="76"/>
      <c r="F36" s="108"/>
      <c r="G36" s="76"/>
      <c r="H36" s="46"/>
      <c r="I36" s="46"/>
    </row>
    <row r="37" spans="1:9" ht="154.5" customHeight="1" x14ac:dyDescent="0.25">
      <c r="A37" s="104"/>
      <c r="B37" s="36" t="s">
        <v>41</v>
      </c>
      <c r="C37" s="100" t="s">
        <v>131</v>
      </c>
      <c r="D37" s="81"/>
      <c r="E37" s="76" t="s">
        <v>169</v>
      </c>
      <c r="F37" s="46" t="s">
        <v>170</v>
      </c>
      <c r="G37" s="46" t="s">
        <v>171</v>
      </c>
      <c r="H37" s="46"/>
      <c r="I37" s="46"/>
    </row>
    <row r="38" spans="1:9" ht="94.5" customHeight="1" x14ac:dyDescent="0.25">
      <c r="A38" s="101" t="s">
        <v>42</v>
      </c>
      <c r="B38" s="36" t="s">
        <v>43</v>
      </c>
      <c r="C38" s="100"/>
      <c r="D38" s="81"/>
      <c r="E38" s="76"/>
      <c r="F38" s="46" t="s">
        <v>172</v>
      </c>
      <c r="G38" s="46" t="s">
        <v>173</v>
      </c>
      <c r="H38" s="46"/>
      <c r="I38" s="46"/>
    </row>
    <row r="39" spans="1:9" ht="32.25" customHeight="1" x14ac:dyDescent="0.25">
      <c r="A39" s="102"/>
      <c r="B39" s="36" t="s">
        <v>44</v>
      </c>
      <c r="C39" s="100" t="s">
        <v>132</v>
      </c>
      <c r="D39" s="81"/>
      <c r="E39" s="76"/>
      <c r="F39" s="108" t="s">
        <v>174</v>
      </c>
      <c r="G39" s="108" t="s">
        <v>175</v>
      </c>
      <c r="H39" s="46"/>
      <c r="I39" s="46"/>
    </row>
    <row r="40" spans="1:9" ht="27" customHeight="1" x14ac:dyDescent="0.25">
      <c r="A40" s="103"/>
      <c r="B40" s="36" t="s">
        <v>45</v>
      </c>
      <c r="C40" s="100"/>
      <c r="D40" s="81"/>
      <c r="E40" s="76"/>
      <c r="F40" s="108"/>
      <c r="G40" s="108"/>
      <c r="H40" s="46"/>
      <c r="I40" s="46"/>
    </row>
    <row r="41" spans="1:9" ht="78" customHeight="1" x14ac:dyDescent="0.25">
      <c r="A41" s="101" t="s">
        <v>47</v>
      </c>
      <c r="B41" s="20" t="s">
        <v>46</v>
      </c>
      <c r="C41" s="44" t="s">
        <v>124</v>
      </c>
      <c r="D41" s="19"/>
      <c r="E41" s="50"/>
      <c r="F41" s="50" t="s">
        <v>176</v>
      </c>
      <c r="G41" s="50"/>
      <c r="H41" s="50"/>
      <c r="I41" s="50"/>
    </row>
    <row r="42" spans="1:9" s="37" customFormat="1" ht="36" customHeight="1" x14ac:dyDescent="0.25">
      <c r="A42" s="102"/>
      <c r="B42" s="42"/>
      <c r="C42" s="45" t="s">
        <v>133</v>
      </c>
      <c r="D42" s="17"/>
      <c r="E42" s="48"/>
      <c r="F42" s="48"/>
      <c r="G42" s="48"/>
      <c r="H42" s="48"/>
      <c r="I42" s="48"/>
    </row>
    <row r="43" spans="1:9" ht="237" customHeight="1" x14ac:dyDescent="0.25">
      <c r="A43" s="102"/>
      <c r="B43" s="36" t="s">
        <v>48</v>
      </c>
      <c r="C43" s="30" t="s">
        <v>134</v>
      </c>
      <c r="D43" s="81" t="s">
        <v>18</v>
      </c>
      <c r="E43" s="109" t="s">
        <v>177</v>
      </c>
      <c r="F43" s="46" t="s">
        <v>178</v>
      </c>
      <c r="G43" s="46" t="s">
        <v>179</v>
      </c>
      <c r="H43" s="46"/>
      <c r="I43" s="46" t="s">
        <v>180</v>
      </c>
    </row>
    <row r="44" spans="1:9" ht="71.25" customHeight="1" x14ac:dyDescent="0.25">
      <c r="A44" s="102"/>
      <c r="B44" s="36" t="s">
        <v>49</v>
      </c>
      <c r="C44" s="30" t="s">
        <v>135</v>
      </c>
      <c r="D44" s="81"/>
      <c r="E44" s="109"/>
      <c r="F44" s="46" t="s">
        <v>181</v>
      </c>
      <c r="G44" s="46" t="s">
        <v>182</v>
      </c>
      <c r="H44" s="46"/>
      <c r="I44" s="46"/>
    </row>
    <row r="45" spans="1:9" ht="75" customHeight="1" x14ac:dyDescent="0.25">
      <c r="A45" s="102"/>
      <c r="B45" s="36" t="s">
        <v>50</v>
      </c>
      <c r="C45" s="30" t="s">
        <v>136</v>
      </c>
      <c r="D45" s="81"/>
      <c r="E45" s="109"/>
      <c r="F45" s="46" t="s">
        <v>183</v>
      </c>
      <c r="G45" s="46" t="s">
        <v>184</v>
      </c>
      <c r="H45" s="46"/>
      <c r="I45" s="46"/>
    </row>
    <row r="46" spans="1:9" s="37" customFormat="1" ht="45" customHeight="1" x14ac:dyDescent="0.25">
      <c r="A46" s="102"/>
      <c r="B46" s="42"/>
      <c r="C46" s="43" t="s">
        <v>137</v>
      </c>
      <c r="D46" s="17"/>
      <c r="E46" s="48"/>
      <c r="F46" s="48"/>
      <c r="G46" s="48"/>
      <c r="H46" s="48"/>
      <c r="I46" s="48"/>
    </row>
    <row r="47" spans="1:9" ht="255" customHeight="1" x14ac:dyDescent="0.25">
      <c r="A47" s="103"/>
      <c r="B47" s="36" t="s">
        <v>51</v>
      </c>
      <c r="C47" s="30" t="s">
        <v>138</v>
      </c>
      <c r="D47" s="81" t="s">
        <v>18</v>
      </c>
      <c r="E47" s="109" t="s">
        <v>185</v>
      </c>
      <c r="F47" s="46" t="s">
        <v>186</v>
      </c>
      <c r="G47" s="46" t="s">
        <v>187</v>
      </c>
      <c r="H47" s="46" t="s">
        <v>188</v>
      </c>
      <c r="I47" s="46" t="s">
        <v>180</v>
      </c>
    </row>
    <row r="48" spans="1:9" ht="96" x14ac:dyDescent="0.25">
      <c r="A48" s="101" t="s">
        <v>52</v>
      </c>
      <c r="B48" s="14" t="s">
        <v>53</v>
      </c>
      <c r="C48" s="28" t="s">
        <v>139</v>
      </c>
      <c r="D48" s="81"/>
      <c r="E48" s="109"/>
      <c r="F48" s="47" t="s">
        <v>189</v>
      </c>
      <c r="G48" s="47" t="s">
        <v>190</v>
      </c>
      <c r="H48" s="47" t="s">
        <v>191</v>
      </c>
      <c r="I48" s="47" t="s">
        <v>81</v>
      </c>
    </row>
    <row r="49" spans="1:9" s="37" customFormat="1" ht="30" x14ac:dyDescent="0.25">
      <c r="A49" s="102"/>
      <c r="B49" s="42"/>
      <c r="C49" s="43" t="s">
        <v>140</v>
      </c>
      <c r="D49" s="17"/>
      <c r="E49" s="56"/>
      <c r="F49" s="48"/>
      <c r="G49" s="48"/>
      <c r="H49" s="48"/>
      <c r="I49" s="48"/>
    </row>
    <row r="50" spans="1:9" ht="138" customHeight="1" x14ac:dyDescent="0.25">
      <c r="A50" s="102"/>
      <c r="B50" s="14" t="s">
        <v>54</v>
      </c>
      <c r="C50" s="28" t="s">
        <v>141</v>
      </c>
      <c r="D50" s="81" t="s">
        <v>18</v>
      </c>
      <c r="E50" s="57" t="s">
        <v>192</v>
      </c>
      <c r="F50" s="47" t="s">
        <v>194</v>
      </c>
      <c r="G50" s="47" t="s">
        <v>195</v>
      </c>
      <c r="H50" s="47"/>
      <c r="I50" s="47"/>
    </row>
    <row r="51" spans="1:9" ht="142.5" customHeight="1" x14ac:dyDescent="0.25">
      <c r="A51" s="103"/>
      <c r="B51" s="14" t="s">
        <v>56</v>
      </c>
      <c r="C51" s="28" t="s">
        <v>142</v>
      </c>
      <c r="D51" s="81"/>
      <c r="E51" s="57" t="s">
        <v>193</v>
      </c>
      <c r="F51" s="47" t="s">
        <v>196</v>
      </c>
      <c r="G51" s="47" t="s">
        <v>197</v>
      </c>
      <c r="H51" s="47"/>
      <c r="I51" s="47"/>
    </row>
    <row r="52" spans="1:9" s="37" customFormat="1" ht="30" x14ac:dyDescent="0.25">
      <c r="A52" s="105" t="s">
        <v>55</v>
      </c>
      <c r="B52" s="42"/>
      <c r="C52" s="43" t="s">
        <v>143</v>
      </c>
      <c r="D52" s="17"/>
      <c r="E52" s="48"/>
      <c r="F52" s="48"/>
      <c r="G52" s="48"/>
      <c r="H52" s="48"/>
      <c r="I52" s="48"/>
    </row>
    <row r="53" spans="1:9" ht="222.75" customHeight="1" x14ac:dyDescent="0.25">
      <c r="A53" s="106"/>
      <c r="B53" s="14" t="s">
        <v>57</v>
      </c>
      <c r="C53" s="28" t="s">
        <v>144</v>
      </c>
      <c r="D53" s="81" t="s">
        <v>18</v>
      </c>
      <c r="E53" s="109" t="s">
        <v>192</v>
      </c>
      <c r="F53" s="47" t="s">
        <v>198</v>
      </c>
      <c r="G53" s="47" t="s">
        <v>199</v>
      </c>
      <c r="H53" s="47"/>
      <c r="I53" s="79" t="s">
        <v>73</v>
      </c>
    </row>
    <row r="54" spans="1:9" ht="93.75" customHeight="1" x14ac:dyDescent="0.25">
      <c r="A54" s="106"/>
      <c r="B54" s="14" t="s">
        <v>58</v>
      </c>
      <c r="C54" s="28" t="s">
        <v>145</v>
      </c>
      <c r="D54" s="81"/>
      <c r="E54" s="109"/>
      <c r="F54" s="47" t="s">
        <v>200</v>
      </c>
      <c r="G54" s="47" t="s">
        <v>201</v>
      </c>
      <c r="H54" s="47"/>
      <c r="I54" s="79"/>
    </row>
    <row r="55" spans="1:9" ht="108" x14ac:dyDescent="0.25">
      <c r="A55" s="107"/>
      <c r="B55" s="14" t="s">
        <v>59</v>
      </c>
      <c r="C55" s="28" t="s">
        <v>146</v>
      </c>
      <c r="D55" s="81"/>
      <c r="E55" s="109"/>
      <c r="F55" s="47" t="s">
        <v>202</v>
      </c>
      <c r="G55" s="47" t="s">
        <v>203</v>
      </c>
      <c r="H55" s="47"/>
      <c r="I55" s="79"/>
    </row>
    <row r="56" spans="1:9" ht="132" customHeight="1" x14ac:dyDescent="0.25">
      <c r="A56" s="104" t="s">
        <v>60</v>
      </c>
      <c r="B56" s="20" t="s">
        <v>61</v>
      </c>
      <c r="C56" s="44" t="s">
        <v>124</v>
      </c>
      <c r="D56" s="21"/>
      <c r="E56" s="50"/>
      <c r="F56" s="50" t="s">
        <v>218</v>
      </c>
      <c r="G56" s="50" t="s">
        <v>204</v>
      </c>
      <c r="H56" s="50"/>
      <c r="I56" s="50"/>
    </row>
    <row r="57" spans="1:9" ht="91.5" customHeight="1" x14ac:dyDescent="0.25">
      <c r="A57" s="104"/>
      <c r="B57" s="20" t="s">
        <v>62</v>
      </c>
      <c r="C57" s="21" t="s">
        <v>147</v>
      </c>
      <c r="D57" s="21"/>
      <c r="E57" s="50"/>
      <c r="F57" s="50" t="s">
        <v>205</v>
      </c>
      <c r="G57" s="50"/>
      <c r="H57" s="50"/>
      <c r="I57" s="50"/>
    </row>
  </sheetData>
  <mergeCells count="47">
    <mergeCell ref="E53:E55"/>
    <mergeCell ref="D53:D55"/>
    <mergeCell ref="I53:I55"/>
    <mergeCell ref="E43:E45"/>
    <mergeCell ref="D43:D45"/>
    <mergeCell ref="E47:E48"/>
    <mergeCell ref="D47:D48"/>
    <mergeCell ref="D50:D51"/>
    <mergeCell ref="E35:E36"/>
    <mergeCell ref="F35:F36"/>
    <mergeCell ref="G35:G36"/>
    <mergeCell ref="D35:D40"/>
    <mergeCell ref="F39:F40"/>
    <mergeCell ref="G39:G40"/>
    <mergeCell ref="E37:E40"/>
    <mergeCell ref="A56:A57"/>
    <mergeCell ref="A35:A37"/>
    <mergeCell ref="A41:A47"/>
    <mergeCell ref="A48:A51"/>
    <mergeCell ref="A52:A55"/>
    <mergeCell ref="C32:C33"/>
    <mergeCell ref="C35:C36"/>
    <mergeCell ref="C37:C38"/>
    <mergeCell ref="C39:C40"/>
    <mergeCell ref="A22:A25"/>
    <mergeCell ref="A38:A40"/>
    <mergeCell ref="A26:A30"/>
    <mergeCell ref="A31:A34"/>
    <mergeCell ref="A11:C11"/>
    <mergeCell ref="A12:C12"/>
    <mergeCell ref="A13:C13"/>
    <mergeCell ref="A16:A21"/>
    <mergeCell ref="C23:C24"/>
    <mergeCell ref="A4:C4"/>
    <mergeCell ref="A5:C5"/>
    <mergeCell ref="A6:C6"/>
    <mergeCell ref="A7:C7"/>
    <mergeCell ref="A10:C10"/>
    <mergeCell ref="E29:E33"/>
    <mergeCell ref="D29:D33"/>
    <mergeCell ref="G32:G33"/>
    <mergeCell ref="F32:F33"/>
    <mergeCell ref="D18:D19"/>
    <mergeCell ref="E21:E26"/>
    <mergeCell ref="D21:D26"/>
    <mergeCell ref="F23:F24"/>
    <mergeCell ref="G23:G24"/>
  </mergeCells>
  <pageMargins left="0.51181102362204722" right="0.51181102362204722" top="0.74803149606299213" bottom="0.74803149606299213" header="0.31496062992125984" footer="0.31496062992125984"/>
  <pageSetup paperSize="9" scale="50" fitToHeight="0" orientation="landscape" r:id="rId1"/>
  <headerFooter>
    <oddFooter>&amp;R&amp;P/&amp;N</oddFooter>
  </headerFooter>
  <ignoredErrors>
    <ignoredError sqref="B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2"/>
  <sheetViews>
    <sheetView zoomScale="70" zoomScaleNormal="70" workbookViewId="0">
      <selection activeCell="E3" sqref="E3"/>
    </sheetView>
  </sheetViews>
  <sheetFormatPr defaultColWidth="9.140625" defaultRowHeight="15" x14ac:dyDescent="0.25"/>
  <cols>
    <col min="1" max="1" width="9" style="52" customWidth="1"/>
    <col min="2" max="2" width="8.5703125" style="15" bestFit="1" customWidth="1"/>
    <col min="3" max="3" width="22.140625" style="11" customWidth="1"/>
    <col min="4" max="4" width="15.140625" style="11" customWidth="1"/>
    <col min="5" max="5" width="41.42578125" style="11" customWidth="1"/>
    <col min="6" max="6" width="57.140625" style="11" customWidth="1"/>
    <col min="7" max="7" width="85.7109375" style="11" customWidth="1"/>
    <col min="8" max="8" width="18" style="11" customWidth="1"/>
    <col min="9" max="9" width="14.28515625" style="11" customWidth="1"/>
    <col min="10" max="16384" width="9.140625" style="52"/>
  </cols>
  <sheetData>
    <row r="1" spans="1:9" ht="21" x14ac:dyDescent="0.25">
      <c r="A1" s="24" t="s">
        <v>271</v>
      </c>
      <c r="E1" s="52"/>
    </row>
    <row r="2" spans="1:9" ht="21" x14ac:dyDescent="0.25">
      <c r="A2" s="25" t="s">
        <v>270</v>
      </c>
      <c r="E2" s="52"/>
    </row>
    <row r="3" spans="1:9" x14ac:dyDescent="0.25">
      <c r="E3" s="52"/>
    </row>
    <row r="4" spans="1:9" x14ac:dyDescent="0.25">
      <c r="A4" s="135" t="s">
        <v>69</v>
      </c>
      <c r="B4" s="84"/>
      <c r="C4" s="84"/>
      <c r="D4" s="51"/>
      <c r="E4" s="52"/>
    </row>
    <row r="5" spans="1:9" x14ac:dyDescent="0.25">
      <c r="A5" s="135" t="s">
        <v>70</v>
      </c>
      <c r="B5" s="84"/>
      <c r="C5" s="84"/>
      <c r="D5" s="51"/>
      <c r="E5" s="52"/>
    </row>
    <row r="6" spans="1:9" x14ac:dyDescent="0.25">
      <c r="A6" s="85" t="s">
        <v>66</v>
      </c>
      <c r="B6" s="85"/>
      <c r="C6" s="85"/>
      <c r="E6" s="52"/>
    </row>
    <row r="7" spans="1:9" x14ac:dyDescent="0.25">
      <c r="A7" s="85" t="s">
        <v>67</v>
      </c>
      <c r="B7" s="85"/>
      <c r="C7" s="85"/>
      <c r="E7" s="52"/>
    </row>
    <row r="8" spans="1:9" x14ac:dyDescent="0.25">
      <c r="A8" s="23" t="s">
        <v>68</v>
      </c>
      <c r="E8" s="52"/>
    </row>
    <row r="9" spans="1:9" ht="20.25" customHeight="1" x14ac:dyDescent="0.35">
      <c r="A9" s="26"/>
      <c r="E9" s="52"/>
    </row>
    <row r="10" spans="1:9" ht="20.25" customHeight="1" x14ac:dyDescent="0.25">
      <c r="A10" s="86" t="s">
        <v>15</v>
      </c>
      <c r="B10" s="87"/>
      <c r="C10" s="88"/>
      <c r="D10" s="74"/>
      <c r="E10" s="72">
        <v>12</v>
      </c>
    </row>
    <row r="11" spans="1:9" ht="34.5" customHeight="1" x14ac:dyDescent="0.25">
      <c r="A11" s="89" t="s">
        <v>17</v>
      </c>
      <c r="B11" s="90"/>
      <c r="C11" s="91"/>
      <c r="D11" s="74"/>
      <c r="E11" s="72">
        <v>20</v>
      </c>
    </row>
    <row r="12" spans="1:9" ht="20.25" customHeight="1" x14ac:dyDescent="0.25">
      <c r="A12" s="92" t="s">
        <v>18</v>
      </c>
      <c r="B12" s="93"/>
      <c r="C12" s="94"/>
      <c r="D12" s="74"/>
      <c r="E12" s="72">
        <v>30</v>
      </c>
    </row>
    <row r="13" spans="1:9" ht="20.25" customHeight="1" x14ac:dyDescent="0.25">
      <c r="A13" s="95" t="s">
        <v>16</v>
      </c>
      <c r="B13" s="96"/>
      <c r="C13" s="97"/>
      <c r="D13" s="74"/>
      <c r="E13" s="72">
        <v>8</v>
      </c>
    </row>
    <row r="14" spans="1:9" ht="19.5" customHeight="1" x14ac:dyDescent="0.25">
      <c r="E14" s="73">
        <f>SUM(E10:E13)</f>
        <v>70</v>
      </c>
    </row>
    <row r="15" spans="1:9" ht="46.5" customHeight="1" x14ac:dyDescent="0.25">
      <c r="A15" s="5" t="s">
        <v>0</v>
      </c>
      <c r="B15" s="13" t="s">
        <v>1</v>
      </c>
      <c r="C15" s="12" t="s">
        <v>2</v>
      </c>
      <c r="D15" s="12" t="s">
        <v>65</v>
      </c>
      <c r="E15" s="5" t="s">
        <v>3</v>
      </c>
      <c r="F15" s="5" t="s">
        <v>63</v>
      </c>
      <c r="G15" s="5" t="s">
        <v>64</v>
      </c>
      <c r="H15" s="5" t="s">
        <v>4</v>
      </c>
      <c r="I15" s="5" t="s">
        <v>5</v>
      </c>
    </row>
    <row r="16" spans="1:9" s="4" customFormat="1" ht="72.75" customHeight="1" x14ac:dyDescent="0.25">
      <c r="A16" s="110" t="s">
        <v>19</v>
      </c>
      <c r="B16" s="18">
        <v>1.2</v>
      </c>
      <c r="C16" s="22" t="s">
        <v>219</v>
      </c>
      <c r="D16" s="22"/>
      <c r="E16" s="19"/>
      <c r="F16" s="19" t="s">
        <v>148</v>
      </c>
      <c r="G16" s="19"/>
      <c r="H16" s="19"/>
      <c r="I16" s="19"/>
    </row>
    <row r="17" spans="1:9" s="4" customFormat="1" ht="24.75" customHeight="1" x14ac:dyDescent="0.25">
      <c r="A17" s="111"/>
      <c r="B17" s="16"/>
      <c r="C17" s="17" t="s">
        <v>115</v>
      </c>
      <c r="D17" s="17"/>
      <c r="E17" s="17"/>
      <c r="F17" s="17"/>
      <c r="G17" s="17"/>
      <c r="H17" s="17"/>
      <c r="I17" s="17"/>
    </row>
    <row r="18" spans="1:9" ht="88.5" customHeight="1" x14ac:dyDescent="0.25">
      <c r="A18" s="111"/>
      <c r="B18" s="14" t="s">
        <v>20</v>
      </c>
      <c r="C18" s="132" t="s">
        <v>116</v>
      </c>
      <c r="D18" s="81" t="s">
        <v>16</v>
      </c>
      <c r="E18" s="126" t="s">
        <v>149</v>
      </c>
      <c r="F18" s="119" t="s">
        <v>206</v>
      </c>
      <c r="G18" s="119" t="s">
        <v>151</v>
      </c>
      <c r="H18" s="119" t="s">
        <v>207</v>
      </c>
      <c r="I18" s="119"/>
    </row>
    <row r="19" spans="1:9" ht="28.5" customHeight="1" x14ac:dyDescent="0.25">
      <c r="A19" s="111"/>
      <c r="B19" s="71" t="s">
        <v>21</v>
      </c>
      <c r="C19" s="133"/>
      <c r="D19" s="81"/>
      <c r="E19" s="127"/>
      <c r="F19" s="120"/>
      <c r="G19" s="120"/>
      <c r="H19" s="120"/>
      <c r="I19" s="120"/>
    </row>
    <row r="20" spans="1:9" ht="270.75" customHeight="1" x14ac:dyDescent="0.25">
      <c r="A20" s="112"/>
      <c r="B20" s="60" t="s">
        <v>22</v>
      </c>
      <c r="C20" s="53" t="s">
        <v>117</v>
      </c>
      <c r="D20" s="81"/>
      <c r="E20" s="46" t="s">
        <v>150</v>
      </c>
      <c r="F20" s="47" t="s">
        <v>153</v>
      </c>
      <c r="G20" s="47" t="s">
        <v>152</v>
      </c>
      <c r="H20" s="47" t="s">
        <v>208</v>
      </c>
      <c r="I20" s="47"/>
    </row>
    <row r="21" spans="1:9" ht="72.75" customHeight="1" x14ac:dyDescent="0.25">
      <c r="A21" s="101" t="s">
        <v>23</v>
      </c>
      <c r="B21" s="42"/>
      <c r="C21" s="43" t="s">
        <v>118</v>
      </c>
      <c r="D21" s="17"/>
      <c r="E21" s="48"/>
      <c r="F21" s="48"/>
      <c r="G21" s="48"/>
      <c r="H21" s="48"/>
      <c r="I21" s="48"/>
    </row>
    <row r="22" spans="1:9" ht="409.5" customHeight="1" x14ac:dyDescent="0.25">
      <c r="A22" s="102"/>
      <c r="B22" s="60" t="s">
        <v>24</v>
      </c>
      <c r="C22" s="53" t="s">
        <v>119</v>
      </c>
      <c r="D22" s="81" t="s">
        <v>155</v>
      </c>
      <c r="E22" s="76" t="s">
        <v>154</v>
      </c>
      <c r="F22" s="47" t="s">
        <v>156</v>
      </c>
      <c r="G22" s="49" t="s">
        <v>157</v>
      </c>
      <c r="H22" s="75" t="s">
        <v>254</v>
      </c>
      <c r="I22" s="47"/>
    </row>
    <row r="23" spans="1:9" ht="258" customHeight="1" x14ac:dyDescent="0.25">
      <c r="A23" s="102"/>
      <c r="B23" s="60" t="s">
        <v>25</v>
      </c>
      <c r="C23" s="53" t="s">
        <v>120</v>
      </c>
      <c r="D23" s="82"/>
      <c r="E23" s="76"/>
      <c r="F23" s="47" t="s">
        <v>158</v>
      </c>
      <c r="G23" s="47" t="s">
        <v>159</v>
      </c>
      <c r="H23" s="47" t="s">
        <v>208</v>
      </c>
      <c r="I23" s="47"/>
    </row>
    <row r="24" spans="1:9" ht="153.75" customHeight="1" x14ac:dyDescent="0.25">
      <c r="A24" s="102"/>
      <c r="B24" s="142" t="s">
        <v>26</v>
      </c>
      <c r="C24" s="99" t="s">
        <v>121</v>
      </c>
      <c r="D24" s="82"/>
      <c r="E24" s="76"/>
      <c r="F24" s="80" t="s">
        <v>211</v>
      </c>
      <c r="G24" s="140" t="s">
        <v>160</v>
      </c>
      <c r="H24" s="121" t="s">
        <v>255</v>
      </c>
      <c r="I24" s="119"/>
    </row>
    <row r="25" spans="1:9" ht="167.25" customHeight="1" x14ac:dyDescent="0.25">
      <c r="A25" s="102"/>
      <c r="B25" s="143"/>
      <c r="C25" s="99"/>
      <c r="D25" s="82"/>
      <c r="E25" s="76"/>
      <c r="F25" s="80"/>
      <c r="G25" s="141"/>
      <c r="H25" s="122"/>
      <c r="I25" s="120"/>
    </row>
    <row r="26" spans="1:9" ht="213" customHeight="1" x14ac:dyDescent="0.25">
      <c r="A26" s="103"/>
      <c r="B26" s="60" t="s">
        <v>27</v>
      </c>
      <c r="C26" s="53" t="s">
        <v>122</v>
      </c>
      <c r="D26" s="82"/>
      <c r="E26" s="76"/>
      <c r="F26" s="47" t="s">
        <v>209</v>
      </c>
      <c r="G26" s="47" t="s">
        <v>159</v>
      </c>
      <c r="H26" s="75" t="s">
        <v>256</v>
      </c>
      <c r="I26" s="47"/>
    </row>
    <row r="27" spans="1:9" ht="312.75" customHeight="1" x14ac:dyDescent="0.25">
      <c r="A27" s="101" t="s">
        <v>29</v>
      </c>
      <c r="B27" s="60" t="s">
        <v>28</v>
      </c>
      <c r="C27" s="53" t="s">
        <v>123</v>
      </c>
      <c r="D27" s="82"/>
      <c r="E27" s="76"/>
      <c r="F27" s="58" t="s">
        <v>210</v>
      </c>
      <c r="G27" s="47" t="s">
        <v>161</v>
      </c>
      <c r="H27" s="75" t="s">
        <v>257</v>
      </c>
      <c r="I27" s="47"/>
    </row>
    <row r="28" spans="1:9" ht="44.25" customHeight="1" x14ac:dyDescent="0.25">
      <c r="A28" s="102"/>
      <c r="B28" s="61" t="s">
        <v>30</v>
      </c>
      <c r="C28" s="44" t="s">
        <v>124</v>
      </c>
      <c r="D28" s="19"/>
      <c r="E28" s="50"/>
      <c r="F28" s="50" t="s">
        <v>162</v>
      </c>
      <c r="G28" s="50"/>
      <c r="H28" s="50"/>
      <c r="I28" s="50"/>
    </row>
    <row r="29" spans="1:9" ht="45" x14ac:dyDescent="0.25">
      <c r="A29" s="102"/>
      <c r="B29" s="42"/>
      <c r="C29" s="45" t="s">
        <v>125</v>
      </c>
      <c r="D29" s="17"/>
      <c r="E29" s="48"/>
      <c r="F29" s="48"/>
      <c r="G29" s="48"/>
      <c r="H29" s="48"/>
      <c r="I29" s="48"/>
    </row>
    <row r="30" spans="1:9" ht="228" customHeight="1" x14ac:dyDescent="0.25">
      <c r="A30" s="102"/>
      <c r="B30" s="128" t="s">
        <v>31</v>
      </c>
      <c r="C30" s="138" t="s">
        <v>251</v>
      </c>
      <c r="D30" s="77" t="s">
        <v>17</v>
      </c>
      <c r="E30" s="76" t="s">
        <v>163</v>
      </c>
      <c r="F30" s="136" t="s">
        <v>252</v>
      </c>
      <c r="G30" s="136" t="s">
        <v>253</v>
      </c>
      <c r="H30" s="126" t="s">
        <v>213</v>
      </c>
      <c r="I30" s="126"/>
    </row>
    <row r="31" spans="1:9" ht="24" customHeight="1" x14ac:dyDescent="0.25">
      <c r="A31" s="102"/>
      <c r="B31" s="134"/>
      <c r="C31" s="139"/>
      <c r="D31" s="78"/>
      <c r="E31" s="76"/>
      <c r="F31" s="137"/>
      <c r="G31" s="137"/>
      <c r="H31" s="127"/>
      <c r="I31" s="127"/>
    </row>
    <row r="32" spans="1:9" ht="236.25" customHeight="1" x14ac:dyDescent="0.25">
      <c r="A32" s="103"/>
      <c r="B32" s="60" t="s">
        <v>32</v>
      </c>
      <c r="C32" s="53" t="s">
        <v>128</v>
      </c>
      <c r="D32" s="78"/>
      <c r="E32" s="76"/>
      <c r="F32" s="47" t="s">
        <v>215</v>
      </c>
      <c r="G32" s="47" t="s">
        <v>216</v>
      </c>
      <c r="H32" s="75" t="s">
        <v>258</v>
      </c>
      <c r="I32" s="47"/>
    </row>
    <row r="33" spans="1:9" ht="116.25" customHeight="1" x14ac:dyDescent="0.25">
      <c r="A33" s="104" t="s">
        <v>34</v>
      </c>
      <c r="B33" s="60" t="s">
        <v>33</v>
      </c>
      <c r="C33" s="99" t="s">
        <v>129</v>
      </c>
      <c r="D33" s="78"/>
      <c r="E33" s="76"/>
      <c r="F33" s="80" t="s">
        <v>217</v>
      </c>
      <c r="G33" s="79" t="s">
        <v>166</v>
      </c>
      <c r="H33" s="75" t="s">
        <v>259</v>
      </c>
      <c r="I33" s="47"/>
    </row>
    <row r="34" spans="1:9" ht="59.25" customHeight="1" x14ac:dyDescent="0.25">
      <c r="A34" s="104"/>
      <c r="B34" s="60" t="s">
        <v>35</v>
      </c>
      <c r="C34" s="99"/>
      <c r="D34" s="78"/>
      <c r="E34" s="76"/>
      <c r="F34" s="80"/>
      <c r="G34" s="79"/>
      <c r="H34" s="47"/>
      <c r="I34" s="47"/>
    </row>
    <row r="35" spans="1:9" ht="36" x14ac:dyDescent="0.25">
      <c r="A35" s="104"/>
      <c r="B35" s="61" t="s">
        <v>36</v>
      </c>
      <c r="C35" s="44" t="s">
        <v>124</v>
      </c>
      <c r="D35" s="21"/>
      <c r="E35" s="50"/>
      <c r="F35" s="50" t="s">
        <v>162</v>
      </c>
      <c r="G35" s="50"/>
      <c r="H35" s="50"/>
      <c r="I35" s="50"/>
    </row>
    <row r="36" spans="1:9" ht="164.25" customHeight="1" x14ac:dyDescent="0.25">
      <c r="A36" s="101" t="s">
        <v>38</v>
      </c>
      <c r="B36" s="128" t="s">
        <v>37</v>
      </c>
      <c r="C36" s="100" t="s">
        <v>130</v>
      </c>
      <c r="D36" s="123" t="s">
        <v>17</v>
      </c>
      <c r="E36" s="76" t="s">
        <v>163</v>
      </c>
      <c r="F36" s="108" t="s">
        <v>167</v>
      </c>
      <c r="G36" s="76" t="s">
        <v>168</v>
      </c>
      <c r="H36" s="75" t="s">
        <v>259</v>
      </c>
      <c r="I36" s="46"/>
    </row>
    <row r="37" spans="1:9" ht="84.75" customHeight="1" x14ac:dyDescent="0.25">
      <c r="A37" s="102"/>
      <c r="B37" s="134"/>
      <c r="C37" s="100"/>
      <c r="D37" s="124"/>
      <c r="E37" s="76"/>
      <c r="F37" s="108"/>
      <c r="G37" s="76"/>
      <c r="H37" s="46"/>
      <c r="I37" s="46"/>
    </row>
    <row r="38" spans="1:9" ht="159.75" customHeight="1" x14ac:dyDescent="0.25">
      <c r="A38" s="102"/>
      <c r="B38" s="128" t="s">
        <v>39</v>
      </c>
      <c r="C38" s="144" t="s">
        <v>222</v>
      </c>
      <c r="D38" s="124"/>
      <c r="E38" s="126" t="s">
        <v>169</v>
      </c>
      <c r="F38" s="126" t="s">
        <v>220</v>
      </c>
      <c r="G38" s="126" t="s">
        <v>221</v>
      </c>
      <c r="H38" s="121" t="s">
        <v>260</v>
      </c>
      <c r="I38" s="126"/>
    </row>
    <row r="39" spans="1:9" ht="90.75" customHeight="1" x14ac:dyDescent="0.25">
      <c r="A39" s="102"/>
      <c r="B39" s="134"/>
      <c r="C39" s="145"/>
      <c r="D39" s="124"/>
      <c r="E39" s="131"/>
      <c r="F39" s="127"/>
      <c r="G39" s="127"/>
      <c r="H39" s="122"/>
      <c r="I39" s="127"/>
    </row>
    <row r="40" spans="1:9" ht="32.25" customHeight="1" x14ac:dyDescent="0.25">
      <c r="A40" s="102"/>
      <c r="B40" s="128" t="s">
        <v>40</v>
      </c>
      <c r="C40" s="115" t="s">
        <v>132</v>
      </c>
      <c r="D40" s="124"/>
      <c r="E40" s="131"/>
      <c r="F40" s="126" t="s">
        <v>174</v>
      </c>
      <c r="G40" s="126" t="s">
        <v>175</v>
      </c>
      <c r="H40" s="121" t="s">
        <v>261</v>
      </c>
      <c r="I40" s="126"/>
    </row>
    <row r="41" spans="1:9" ht="227.25" customHeight="1" x14ac:dyDescent="0.25">
      <c r="A41" s="103"/>
      <c r="B41" s="129"/>
      <c r="C41" s="146"/>
      <c r="D41" s="124"/>
      <c r="E41" s="131"/>
      <c r="F41" s="131"/>
      <c r="G41" s="131"/>
      <c r="H41" s="130"/>
      <c r="I41" s="131"/>
    </row>
    <row r="42" spans="1:9" s="59" customFormat="1" ht="237.75" customHeight="1" x14ac:dyDescent="0.25">
      <c r="A42" s="105" t="s">
        <v>42</v>
      </c>
      <c r="B42" s="63" t="s">
        <v>41</v>
      </c>
      <c r="C42" s="116"/>
      <c r="D42" s="125"/>
      <c r="E42" s="127"/>
      <c r="F42" s="127"/>
      <c r="G42" s="127"/>
      <c r="H42" s="122"/>
      <c r="I42" s="127"/>
    </row>
    <row r="43" spans="1:9" ht="78" customHeight="1" x14ac:dyDescent="0.25">
      <c r="A43" s="106"/>
      <c r="B43" s="61" t="s">
        <v>43</v>
      </c>
      <c r="C43" s="44" t="s">
        <v>124</v>
      </c>
      <c r="D43" s="19"/>
      <c r="E43" s="50"/>
      <c r="F43" s="50" t="s">
        <v>176</v>
      </c>
      <c r="G43" s="50"/>
      <c r="H43" s="50"/>
      <c r="I43" s="50"/>
    </row>
    <row r="44" spans="1:9" ht="36" customHeight="1" x14ac:dyDescent="0.25">
      <c r="A44" s="106"/>
      <c r="B44" s="42"/>
      <c r="C44" s="45" t="s">
        <v>133</v>
      </c>
      <c r="D44" s="17"/>
      <c r="E44" s="48"/>
      <c r="F44" s="48"/>
      <c r="G44" s="48"/>
      <c r="H44" s="48"/>
      <c r="I44" s="48"/>
    </row>
    <row r="45" spans="1:9" ht="348" customHeight="1" x14ac:dyDescent="0.25">
      <c r="A45" s="107"/>
      <c r="B45" s="62" t="s">
        <v>44</v>
      </c>
      <c r="C45" s="54" t="s">
        <v>134</v>
      </c>
      <c r="D45" s="81" t="s">
        <v>18</v>
      </c>
      <c r="E45" s="109" t="s">
        <v>177</v>
      </c>
      <c r="F45" s="46" t="s">
        <v>178</v>
      </c>
      <c r="G45" s="46" t="s">
        <v>179</v>
      </c>
      <c r="H45" s="75" t="s">
        <v>262</v>
      </c>
      <c r="I45" s="46" t="s">
        <v>180</v>
      </c>
    </row>
    <row r="46" spans="1:9" ht="159" customHeight="1" x14ac:dyDescent="0.25">
      <c r="A46" s="105" t="s">
        <v>47</v>
      </c>
      <c r="B46" s="62" t="s">
        <v>45</v>
      </c>
      <c r="C46" s="54" t="s">
        <v>135</v>
      </c>
      <c r="D46" s="81"/>
      <c r="E46" s="109"/>
      <c r="F46" s="46" t="s">
        <v>181</v>
      </c>
      <c r="G46" s="46" t="s">
        <v>182</v>
      </c>
      <c r="H46" s="75" t="s">
        <v>263</v>
      </c>
      <c r="I46" s="46"/>
    </row>
    <row r="47" spans="1:9" ht="75" customHeight="1" x14ac:dyDescent="0.25">
      <c r="A47" s="106"/>
      <c r="B47" s="62" t="s">
        <v>46</v>
      </c>
      <c r="C47" s="54" t="s">
        <v>136</v>
      </c>
      <c r="D47" s="81"/>
      <c r="E47" s="109"/>
      <c r="F47" s="46" t="s">
        <v>183</v>
      </c>
      <c r="G47" s="46" t="s">
        <v>184</v>
      </c>
      <c r="H47" s="75" t="s">
        <v>264</v>
      </c>
      <c r="I47" s="46"/>
    </row>
    <row r="48" spans="1:9" ht="45" customHeight="1" x14ac:dyDescent="0.25">
      <c r="A48" s="106"/>
      <c r="B48" s="42"/>
      <c r="C48" s="43" t="s">
        <v>137</v>
      </c>
      <c r="D48" s="17"/>
      <c r="E48" s="48"/>
      <c r="F48" s="48"/>
      <c r="G48" s="48"/>
      <c r="H48" s="48"/>
      <c r="I48" s="48"/>
    </row>
    <row r="49" spans="1:9" ht="255" customHeight="1" x14ac:dyDescent="0.25">
      <c r="A49" s="106"/>
      <c r="B49" s="62" t="s">
        <v>48</v>
      </c>
      <c r="C49" s="54" t="s">
        <v>138</v>
      </c>
      <c r="D49" s="81" t="s">
        <v>18</v>
      </c>
      <c r="E49" s="109" t="s">
        <v>185</v>
      </c>
      <c r="F49" s="46" t="s">
        <v>186</v>
      </c>
      <c r="G49" s="46" t="s">
        <v>187</v>
      </c>
      <c r="H49" s="46" t="s">
        <v>188</v>
      </c>
      <c r="I49" s="46" t="s">
        <v>180</v>
      </c>
    </row>
    <row r="50" spans="1:9" ht="96" x14ac:dyDescent="0.25">
      <c r="A50" s="106"/>
      <c r="B50" s="60" t="s">
        <v>49</v>
      </c>
      <c r="C50" s="53" t="s">
        <v>139</v>
      </c>
      <c r="D50" s="81"/>
      <c r="E50" s="109"/>
      <c r="F50" s="47" t="s">
        <v>189</v>
      </c>
      <c r="G50" s="47" t="s">
        <v>190</v>
      </c>
      <c r="H50" s="47" t="s">
        <v>191</v>
      </c>
      <c r="I50" s="47" t="s">
        <v>81</v>
      </c>
    </row>
    <row r="51" spans="1:9" ht="30" x14ac:dyDescent="0.25">
      <c r="A51" s="106"/>
      <c r="B51" s="42"/>
      <c r="C51" s="43" t="s">
        <v>140</v>
      </c>
      <c r="D51" s="17"/>
      <c r="E51" s="56"/>
      <c r="F51" s="48"/>
      <c r="G51" s="48"/>
      <c r="H51" s="48"/>
      <c r="I51" s="48"/>
    </row>
    <row r="52" spans="1:9" s="70" customFormat="1" ht="62.25" customHeight="1" x14ac:dyDescent="0.25">
      <c r="A52" s="107"/>
      <c r="B52" s="71" t="s">
        <v>50</v>
      </c>
      <c r="C52" s="132" t="s">
        <v>141</v>
      </c>
      <c r="D52" s="123" t="s">
        <v>18</v>
      </c>
      <c r="E52" s="117" t="s">
        <v>192</v>
      </c>
      <c r="F52" s="119" t="s">
        <v>194</v>
      </c>
      <c r="G52" s="119" t="s">
        <v>195</v>
      </c>
      <c r="H52" s="121" t="s">
        <v>265</v>
      </c>
      <c r="I52" s="113"/>
    </row>
    <row r="53" spans="1:9" ht="117" customHeight="1" x14ac:dyDescent="0.25">
      <c r="A53" s="105" t="s">
        <v>52</v>
      </c>
      <c r="B53" s="60" t="s">
        <v>51</v>
      </c>
      <c r="C53" s="133"/>
      <c r="D53" s="124"/>
      <c r="E53" s="118"/>
      <c r="F53" s="120"/>
      <c r="G53" s="120"/>
      <c r="H53" s="122"/>
      <c r="I53" s="114"/>
    </row>
    <row r="54" spans="1:9" ht="51" customHeight="1" x14ac:dyDescent="0.25">
      <c r="A54" s="106"/>
      <c r="B54" s="60" t="s">
        <v>53</v>
      </c>
      <c r="C54" s="115" t="s">
        <v>142</v>
      </c>
      <c r="D54" s="124"/>
      <c r="E54" s="117" t="s">
        <v>193</v>
      </c>
      <c r="F54" s="119" t="s">
        <v>196</v>
      </c>
      <c r="G54" s="119" t="s">
        <v>197</v>
      </c>
      <c r="H54" s="121" t="s">
        <v>268</v>
      </c>
      <c r="I54" s="119"/>
    </row>
    <row r="55" spans="1:9" ht="142.5" customHeight="1" x14ac:dyDescent="0.25">
      <c r="A55" s="107"/>
      <c r="B55" s="60" t="s">
        <v>54</v>
      </c>
      <c r="C55" s="116"/>
      <c r="D55" s="125"/>
      <c r="E55" s="118"/>
      <c r="F55" s="120"/>
      <c r="G55" s="120"/>
      <c r="H55" s="122"/>
      <c r="I55" s="120"/>
    </row>
    <row r="56" spans="1:9" ht="30" x14ac:dyDescent="0.25">
      <c r="A56" s="105" t="s">
        <v>55</v>
      </c>
      <c r="B56" s="42"/>
      <c r="C56" s="43" t="s">
        <v>143</v>
      </c>
      <c r="D56" s="17"/>
      <c r="E56" s="48"/>
      <c r="F56" s="48"/>
      <c r="G56" s="48"/>
      <c r="H56" s="48"/>
      <c r="I56" s="48"/>
    </row>
    <row r="57" spans="1:9" ht="222.75" customHeight="1" x14ac:dyDescent="0.25">
      <c r="A57" s="106"/>
      <c r="B57" s="60" t="s">
        <v>56</v>
      </c>
      <c r="C57" s="53" t="s">
        <v>144</v>
      </c>
      <c r="D57" s="81" t="s">
        <v>18</v>
      </c>
      <c r="E57" s="109" t="s">
        <v>192</v>
      </c>
      <c r="F57" s="47" t="s">
        <v>198</v>
      </c>
      <c r="G57" s="47" t="s">
        <v>199</v>
      </c>
      <c r="H57" s="75" t="s">
        <v>266</v>
      </c>
      <c r="I57" s="79" t="s">
        <v>73</v>
      </c>
    </row>
    <row r="58" spans="1:9" s="59" customFormat="1" ht="54.75" customHeight="1" x14ac:dyDescent="0.25">
      <c r="A58" s="106"/>
      <c r="B58" s="60" t="s">
        <v>57</v>
      </c>
      <c r="C58" s="132" t="s">
        <v>145</v>
      </c>
      <c r="D58" s="81"/>
      <c r="E58" s="109"/>
      <c r="F58" s="119" t="s">
        <v>200</v>
      </c>
      <c r="G58" s="119" t="s">
        <v>201</v>
      </c>
      <c r="H58" s="121" t="s">
        <v>269</v>
      </c>
      <c r="I58" s="79"/>
    </row>
    <row r="59" spans="1:9" ht="200.25" customHeight="1" x14ac:dyDescent="0.25">
      <c r="A59" s="106"/>
      <c r="B59" s="60" t="s">
        <v>58</v>
      </c>
      <c r="C59" s="133"/>
      <c r="D59" s="81"/>
      <c r="E59" s="109"/>
      <c r="F59" s="120"/>
      <c r="G59" s="120"/>
      <c r="H59" s="122"/>
      <c r="I59" s="79"/>
    </row>
    <row r="60" spans="1:9" ht="147" customHeight="1" x14ac:dyDescent="0.25">
      <c r="A60" s="107"/>
      <c r="B60" s="60" t="s">
        <v>59</v>
      </c>
      <c r="C60" s="53" t="s">
        <v>146</v>
      </c>
      <c r="D60" s="81"/>
      <c r="E60" s="109"/>
      <c r="F60" s="47" t="s">
        <v>202</v>
      </c>
      <c r="G60" s="47" t="s">
        <v>203</v>
      </c>
      <c r="H60" s="75" t="s">
        <v>267</v>
      </c>
      <c r="I60" s="79"/>
    </row>
    <row r="61" spans="1:9" ht="132" customHeight="1" x14ac:dyDescent="0.25">
      <c r="A61" s="104" t="s">
        <v>60</v>
      </c>
      <c r="B61" s="20" t="s">
        <v>61</v>
      </c>
      <c r="C61" s="44" t="s">
        <v>124</v>
      </c>
      <c r="D61" s="21"/>
      <c r="E61" s="50"/>
      <c r="F61" s="50" t="s">
        <v>218</v>
      </c>
      <c r="G61" s="50" t="s">
        <v>204</v>
      </c>
      <c r="H61" s="50"/>
      <c r="I61" s="50"/>
    </row>
    <row r="62" spans="1:9" ht="91.5" customHeight="1" x14ac:dyDescent="0.25">
      <c r="A62" s="104"/>
      <c r="B62" s="20" t="s">
        <v>62</v>
      </c>
      <c r="C62" s="21" t="s">
        <v>147</v>
      </c>
      <c r="D62" s="21"/>
      <c r="E62" s="50"/>
      <c r="F62" s="50" t="s">
        <v>205</v>
      </c>
      <c r="G62" s="50"/>
      <c r="H62" s="50"/>
      <c r="I62" s="50"/>
    </row>
  </sheetData>
  <mergeCells count="87">
    <mergeCell ref="F58:F59"/>
    <mergeCell ref="G58:G59"/>
    <mergeCell ref="H58:H59"/>
    <mergeCell ref="A11:C11"/>
    <mergeCell ref="B24:B25"/>
    <mergeCell ref="H24:H25"/>
    <mergeCell ref="A12:C12"/>
    <mergeCell ref="A13:C13"/>
    <mergeCell ref="D18:D20"/>
    <mergeCell ref="A33:A35"/>
    <mergeCell ref="E22:E27"/>
    <mergeCell ref="E36:E37"/>
    <mergeCell ref="F36:F37"/>
    <mergeCell ref="G36:G37"/>
    <mergeCell ref="C38:C39"/>
    <mergeCell ref="C40:C42"/>
    <mergeCell ref="I24:I25"/>
    <mergeCell ref="F30:F31"/>
    <mergeCell ref="C30:C31"/>
    <mergeCell ref="B30:B31"/>
    <mergeCell ref="G30:G31"/>
    <mergeCell ref="H30:H31"/>
    <mergeCell ref="I30:I31"/>
    <mergeCell ref="D22:D27"/>
    <mergeCell ref="C24:C25"/>
    <mergeCell ref="F24:F25"/>
    <mergeCell ref="G24:G25"/>
    <mergeCell ref="D30:D34"/>
    <mergeCell ref="E30:E34"/>
    <mergeCell ref="C33:C34"/>
    <mergeCell ref="F33:F34"/>
    <mergeCell ref="G33:G34"/>
    <mergeCell ref="A4:C4"/>
    <mergeCell ref="A5:C5"/>
    <mergeCell ref="A6:C6"/>
    <mergeCell ref="A7:C7"/>
    <mergeCell ref="A10:C10"/>
    <mergeCell ref="B36:B37"/>
    <mergeCell ref="C52:C53"/>
    <mergeCell ref="C58:C59"/>
    <mergeCell ref="A46:A52"/>
    <mergeCell ref="A53:A55"/>
    <mergeCell ref="A56:A60"/>
    <mergeCell ref="D57:D60"/>
    <mergeCell ref="E57:E60"/>
    <mergeCell ref="I57:I60"/>
    <mergeCell ref="A61:A62"/>
    <mergeCell ref="C18:C19"/>
    <mergeCell ref="E18:E19"/>
    <mergeCell ref="F18:F19"/>
    <mergeCell ref="G18:G19"/>
    <mergeCell ref="H18:H19"/>
    <mergeCell ref="I18:I19"/>
    <mergeCell ref="D45:D47"/>
    <mergeCell ref="E45:E47"/>
    <mergeCell ref="D49:D50"/>
    <mergeCell ref="I54:I55"/>
    <mergeCell ref="B38:B39"/>
    <mergeCell ref="C36:C37"/>
    <mergeCell ref="H38:H39"/>
    <mergeCell ref="I38:I39"/>
    <mergeCell ref="B40:B41"/>
    <mergeCell ref="E49:E50"/>
    <mergeCell ref="H40:H42"/>
    <mergeCell ref="I40:I42"/>
    <mergeCell ref="G40:G42"/>
    <mergeCell ref="F40:F42"/>
    <mergeCell ref="E38:E42"/>
    <mergeCell ref="D36:D42"/>
    <mergeCell ref="F38:F39"/>
    <mergeCell ref="G38:G39"/>
    <mergeCell ref="I52:I53"/>
    <mergeCell ref="C54:C55"/>
    <mergeCell ref="E54:E55"/>
    <mergeCell ref="F54:F55"/>
    <mergeCell ref="G54:G55"/>
    <mergeCell ref="H54:H55"/>
    <mergeCell ref="D52:D55"/>
    <mergeCell ref="E52:E53"/>
    <mergeCell ref="F52:F53"/>
    <mergeCell ref="G52:G53"/>
    <mergeCell ref="H52:H53"/>
    <mergeCell ref="A16:A20"/>
    <mergeCell ref="A21:A26"/>
    <mergeCell ref="A27:A32"/>
    <mergeCell ref="A36:A41"/>
    <mergeCell ref="A42:A45"/>
  </mergeCells>
  <pageMargins left="0.51181102362204722" right="0.51181102362204722" top="0.74803149606299213" bottom="0.74803149606299213" header="0.31496062992125984" footer="0.31496062992125984"/>
  <pageSetup paperSize="9" scale="50"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zoomScale="115" zoomScaleNormal="115" workbookViewId="0">
      <selection activeCell="E31" sqref="E31"/>
    </sheetView>
  </sheetViews>
  <sheetFormatPr defaultRowHeight="15" x14ac:dyDescent="0.25"/>
  <cols>
    <col min="1" max="1" width="8.42578125" style="9" bestFit="1" customWidth="1"/>
    <col min="2" max="2" width="8.5703125" style="10" bestFit="1" customWidth="1"/>
  </cols>
  <sheetData>
    <row r="1" spans="1:2" x14ac:dyDescent="0.25">
      <c r="A1" s="5" t="s">
        <v>0</v>
      </c>
      <c r="B1" s="6" t="s">
        <v>1</v>
      </c>
    </row>
    <row r="2" spans="1:2" x14ac:dyDescent="0.25">
      <c r="A2" s="98" t="s">
        <v>19</v>
      </c>
      <c r="B2" s="7">
        <v>1.2</v>
      </c>
    </row>
    <row r="3" spans="1:2" x14ac:dyDescent="0.25">
      <c r="A3" s="98"/>
      <c r="B3" s="8" t="s">
        <v>20</v>
      </c>
    </row>
    <row r="4" spans="1:2" x14ac:dyDescent="0.25">
      <c r="A4" s="98"/>
      <c r="B4" s="8" t="s">
        <v>21</v>
      </c>
    </row>
    <row r="5" spans="1:2" x14ac:dyDescent="0.25">
      <c r="A5" s="98"/>
      <c r="B5" s="8" t="s">
        <v>22</v>
      </c>
    </row>
    <row r="6" spans="1:2" x14ac:dyDescent="0.25">
      <c r="A6" s="101" t="s">
        <v>23</v>
      </c>
      <c r="B6" s="8" t="s">
        <v>24</v>
      </c>
    </row>
    <row r="7" spans="1:2" x14ac:dyDescent="0.25">
      <c r="A7" s="102"/>
      <c r="B7" s="8" t="s">
        <v>25</v>
      </c>
    </row>
    <row r="8" spans="1:2" x14ac:dyDescent="0.25">
      <c r="A8" s="102"/>
      <c r="B8" s="8" t="s">
        <v>26</v>
      </c>
    </row>
    <row r="9" spans="1:2" x14ac:dyDescent="0.25">
      <c r="A9" s="103"/>
      <c r="B9" s="8" t="s">
        <v>27</v>
      </c>
    </row>
    <row r="10" spans="1:2" x14ac:dyDescent="0.25">
      <c r="A10" s="101" t="s">
        <v>29</v>
      </c>
      <c r="B10" s="8" t="s">
        <v>28</v>
      </c>
    </row>
    <row r="11" spans="1:2" x14ac:dyDescent="0.25">
      <c r="A11" s="102"/>
      <c r="B11" s="8" t="s">
        <v>30</v>
      </c>
    </row>
    <row r="12" spans="1:2" x14ac:dyDescent="0.25">
      <c r="A12" s="102"/>
      <c r="B12" s="8" t="s">
        <v>31</v>
      </c>
    </row>
    <row r="13" spans="1:2" x14ac:dyDescent="0.25">
      <c r="A13" s="103"/>
      <c r="B13" s="8" t="s">
        <v>32</v>
      </c>
    </row>
    <row r="14" spans="1:2" x14ac:dyDescent="0.25">
      <c r="A14" s="101" t="s">
        <v>34</v>
      </c>
      <c r="B14" s="8" t="s">
        <v>33</v>
      </c>
    </row>
    <row r="15" spans="1:2" x14ac:dyDescent="0.25">
      <c r="A15" s="102"/>
      <c r="B15" s="8" t="s">
        <v>35</v>
      </c>
    </row>
    <row r="16" spans="1:2" x14ac:dyDescent="0.25">
      <c r="A16" s="102"/>
      <c r="B16" s="8" t="s">
        <v>36</v>
      </c>
    </row>
    <row r="17" spans="1:2" x14ac:dyDescent="0.25">
      <c r="A17" s="103"/>
      <c r="B17" s="8" t="s">
        <v>37</v>
      </c>
    </row>
    <row r="18" spans="1:2" x14ac:dyDescent="0.25">
      <c r="A18" s="104" t="s">
        <v>38</v>
      </c>
      <c r="B18" s="8" t="s">
        <v>39</v>
      </c>
    </row>
    <row r="19" spans="1:2" x14ac:dyDescent="0.25">
      <c r="A19" s="104"/>
      <c r="B19" s="8" t="s">
        <v>40</v>
      </c>
    </row>
    <row r="20" spans="1:2" x14ac:dyDescent="0.25">
      <c r="A20" s="104"/>
      <c r="B20" s="8" t="s">
        <v>41</v>
      </c>
    </row>
    <row r="21" spans="1:2" x14ac:dyDescent="0.25">
      <c r="A21" s="101" t="s">
        <v>42</v>
      </c>
      <c r="B21" s="8" t="s">
        <v>43</v>
      </c>
    </row>
    <row r="22" spans="1:2" x14ac:dyDescent="0.25">
      <c r="A22" s="102"/>
      <c r="B22" s="8" t="s">
        <v>44</v>
      </c>
    </row>
    <row r="23" spans="1:2" x14ac:dyDescent="0.25">
      <c r="A23" s="103"/>
      <c r="B23" s="8" t="s">
        <v>45</v>
      </c>
    </row>
    <row r="24" spans="1:2" x14ac:dyDescent="0.25">
      <c r="A24" s="101" t="s">
        <v>47</v>
      </c>
      <c r="B24" s="8" t="s">
        <v>46</v>
      </c>
    </row>
    <row r="25" spans="1:2" x14ac:dyDescent="0.25">
      <c r="A25" s="102"/>
      <c r="B25" s="8" t="s">
        <v>48</v>
      </c>
    </row>
    <row r="26" spans="1:2" x14ac:dyDescent="0.25">
      <c r="A26" s="102"/>
      <c r="B26" s="8" t="s">
        <v>49</v>
      </c>
    </row>
    <row r="27" spans="1:2" x14ac:dyDescent="0.25">
      <c r="A27" s="103"/>
      <c r="B27" s="8" t="s">
        <v>50</v>
      </c>
    </row>
    <row r="28" spans="1:2" x14ac:dyDescent="0.25">
      <c r="A28" s="101" t="s">
        <v>52</v>
      </c>
      <c r="B28" s="8" t="s">
        <v>51</v>
      </c>
    </row>
    <row r="29" spans="1:2" x14ac:dyDescent="0.25">
      <c r="A29" s="102"/>
      <c r="B29" s="8" t="s">
        <v>53</v>
      </c>
    </row>
    <row r="30" spans="1:2" x14ac:dyDescent="0.25">
      <c r="A30" s="103"/>
      <c r="B30" s="8" t="s">
        <v>54</v>
      </c>
    </row>
    <row r="31" spans="1:2" x14ac:dyDescent="0.25">
      <c r="A31" s="104" t="s">
        <v>55</v>
      </c>
      <c r="B31" s="8" t="s">
        <v>56</v>
      </c>
    </row>
    <row r="32" spans="1:2" x14ac:dyDescent="0.25">
      <c r="A32" s="104"/>
      <c r="B32" s="8" t="s">
        <v>57</v>
      </c>
    </row>
    <row r="33" spans="1:2" x14ac:dyDescent="0.25">
      <c r="A33" s="104"/>
      <c r="B33" s="8" t="s">
        <v>58</v>
      </c>
    </row>
    <row r="34" spans="1:2" x14ac:dyDescent="0.25">
      <c r="A34" s="104"/>
      <c r="B34" s="8" t="s">
        <v>59</v>
      </c>
    </row>
    <row r="35" spans="1:2" x14ac:dyDescent="0.25">
      <c r="A35" s="104" t="s">
        <v>60</v>
      </c>
      <c r="B35" s="8" t="s">
        <v>61</v>
      </c>
    </row>
    <row r="36" spans="1:2" x14ac:dyDescent="0.25">
      <c r="A36" s="104"/>
      <c r="B36" s="8" t="s">
        <v>62</v>
      </c>
    </row>
  </sheetData>
  <mergeCells count="10">
    <mergeCell ref="A31:A34"/>
    <mergeCell ref="A35:A36"/>
    <mergeCell ref="A2:A5"/>
    <mergeCell ref="A18:A20"/>
    <mergeCell ref="A6:A9"/>
    <mergeCell ref="A10:A13"/>
    <mergeCell ref="A14:A17"/>
    <mergeCell ref="A21:A23"/>
    <mergeCell ref="A24:A27"/>
    <mergeCell ref="A28:A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
  <sheetViews>
    <sheetView zoomScale="70" zoomScaleNormal="70" workbookViewId="0">
      <pane xSplit="2" ySplit="1" topLeftCell="C2" activePane="bottomRight" state="frozen"/>
      <selection pane="topRight" activeCell="C1" sqref="C1"/>
      <selection pane="bottomLeft" activeCell="A2" sqref="A2"/>
      <selection pane="bottomRight" activeCell="D10" sqref="D10"/>
    </sheetView>
  </sheetViews>
  <sheetFormatPr defaultColWidth="36.140625" defaultRowHeight="15" x14ac:dyDescent="0.25"/>
  <cols>
    <col min="1" max="1" width="36.140625" style="4"/>
    <col min="2" max="2" width="36.140625" style="3"/>
    <col min="3" max="3" width="79.140625" style="4" customWidth="1"/>
    <col min="4" max="4" width="36.140625" style="4"/>
    <col min="5" max="5" width="55.7109375" style="4" customWidth="1"/>
    <col min="6" max="16384" width="36.140625" style="4"/>
  </cols>
  <sheetData>
    <row r="1" spans="1:25" s="2" customFormat="1" x14ac:dyDescent="0.25">
      <c r="A1" s="5" t="s">
        <v>6</v>
      </c>
      <c r="B1" s="5" t="s">
        <v>7</v>
      </c>
      <c r="C1" s="35" t="s">
        <v>8</v>
      </c>
      <c r="D1" s="35" t="s">
        <v>9</v>
      </c>
      <c r="E1" s="35" t="s">
        <v>10</v>
      </c>
      <c r="F1" s="35" t="s">
        <v>11</v>
      </c>
      <c r="G1" s="35" t="s">
        <v>12</v>
      </c>
      <c r="H1" s="35" t="s">
        <v>13</v>
      </c>
      <c r="I1" s="35" t="s">
        <v>14</v>
      </c>
      <c r="J1" s="1"/>
      <c r="K1" s="1"/>
      <c r="L1" s="1"/>
      <c r="M1" s="1"/>
      <c r="N1" s="1"/>
      <c r="O1" s="1"/>
      <c r="P1" s="1"/>
      <c r="Q1" s="1"/>
      <c r="R1" s="1"/>
      <c r="S1" s="1"/>
      <c r="T1" s="1"/>
      <c r="U1" s="1"/>
      <c r="V1" s="1"/>
      <c r="W1" s="1"/>
      <c r="X1" s="1"/>
      <c r="Y1" s="1"/>
    </row>
    <row r="2" spans="1:25" ht="235.5" customHeight="1" x14ac:dyDescent="0.25">
      <c r="A2" s="31" t="s">
        <v>15</v>
      </c>
      <c r="B2" s="31" t="s">
        <v>227</v>
      </c>
      <c r="C2" s="65" t="s">
        <v>229</v>
      </c>
      <c r="D2" s="66"/>
      <c r="E2" s="65" t="s">
        <v>228</v>
      </c>
      <c r="F2" s="65" t="s">
        <v>223</v>
      </c>
      <c r="G2" s="64" t="s">
        <v>224</v>
      </c>
      <c r="H2" s="64" t="s">
        <v>225</v>
      </c>
      <c r="I2" s="64" t="s">
        <v>226</v>
      </c>
    </row>
    <row r="3" spans="1:25" ht="188.25" customHeight="1" x14ac:dyDescent="0.25">
      <c r="A3" s="31" t="s">
        <v>15</v>
      </c>
      <c r="B3" s="31" t="s">
        <v>230</v>
      </c>
      <c r="C3" s="65" t="s">
        <v>160</v>
      </c>
      <c r="D3" s="66"/>
      <c r="E3" s="65" t="s">
        <v>231</v>
      </c>
      <c r="F3" s="64" t="s">
        <v>239</v>
      </c>
      <c r="G3" s="64" t="s">
        <v>240</v>
      </c>
      <c r="H3" s="64" t="s">
        <v>241</v>
      </c>
      <c r="I3" s="64" t="s">
        <v>242</v>
      </c>
    </row>
    <row r="4" spans="1:25" ht="270" x14ac:dyDescent="0.25">
      <c r="A4" s="32" t="s">
        <v>17</v>
      </c>
      <c r="B4" s="32" t="s">
        <v>232</v>
      </c>
      <c r="C4" s="65" t="s">
        <v>235</v>
      </c>
      <c r="D4" s="65" t="s">
        <v>236</v>
      </c>
      <c r="E4" s="65" t="s">
        <v>234</v>
      </c>
      <c r="F4" s="64" t="s">
        <v>243</v>
      </c>
      <c r="G4" s="64" t="s">
        <v>244</v>
      </c>
      <c r="H4" s="64" t="s">
        <v>245</v>
      </c>
      <c r="I4" s="64" t="s">
        <v>246</v>
      </c>
    </row>
    <row r="5" spans="1:25" ht="221.25" customHeight="1" x14ac:dyDescent="0.25">
      <c r="A5" s="32" t="s">
        <v>17</v>
      </c>
      <c r="B5" s="32" t="s">
        <v>233</v>
      </c>
      <c r="C5" s="65" t="s">
        <v>238</v>
      </c>
      <c r="D5" s="66"/>
      <c r="E5" s="65" t="s">
        <v>237</v>
      </c>
      <c r="F5" s="64" t="s">
        <v>247</v>
      </c>
      <c r="G5" s="64" t="s">
        <v>248</v>
      </c>
      <c r="H5" s="64" t="s">
        <v>249</v>
      </c>
      <c r="I5" s="64" t="s">
        <v>250</v>
      </c>
    </row>
    <row r="6" spans="1:25" ht="360" x14ac:dyDescent="0.25">
      <c r="A6" s="69" t="s">
        <v>18</v>
      </c>
      <c r="B6" s="38" t="s">
        <v>71</v>
      </c>
      <c r="C6" s="67" t="s">
        <v>72</v>
      </c>
      <c r="D6" s="67" t="s">
        <v>73</v>
      </c>
      <c r="E6" s="67" t="s">
        <v>74</v>
      </c>
      <c r="F6" s="67" t="s">
        <v>75</v>
      </c>
      <c r="G6" s="67" t="s">
        <v>76</v>
      </c>
      <c r="H6" s="67" t="s">
        <v>77</v>
      </c>
      <c r="I6" s="67" t="s">
        <v>78</v>
      </c>
    </row>
    <row r="7" spans="1:25" ht="240" x14ac:dyDescent="0.25">
      <c r="A7" s="33" t="s">
        <v>18</v>
      </c>
      <c r="B7" s="40" t="s">
        <v>79</v>
      </c>
      <c r="C7" s="68" t="s">
        <v>80</v>
      </c>
      <c r="D7" s="68" t="s">
        <v>81</v>
      </c>
      <c r="E7" s="68" t="s">
        <v>82</v>
      </c>
      <c r="F7" s="68" t="s">
        <v>83</v>
      </c>
      <c r="G7" s="39" t="s">
        <v>84</v>
      </c>
      <c r="H7" s="39" t="s">
        <v>85</v>
      </c>
      <c r="I7" s="39" t="s">
        <v>86</v>
      </c>
    </row>
    <row r="8" spans="1:25" ht="330" x14ac:dyDescent="0.25">
      <c r="A8" s="33" t="s">
        <v>18</v>
      </c>
      <c r="B8" s="40" t="s">
        <v>87</v>
      </c>
      <c r="C8" s="68" t="s">
        <v>88</v>
      </c>
      <c r="D8" s="68"/>
      <c r="E8" s="68" t="s">
        <v>89</v>
      </c>
      <c r="F8" s="68" t="s">
        <v>90</v>
      </c>
      <c r="G8" s="68" t="s">
        <v>91</v>
      </c>
      <c r="H8" s="68" t="s">
        <v>92</v>
      </c>
      <c r="I8" s="68" t="s">
        <v>93</v>
      </c>
    </row>
    <row r="9" spans="1:25" ht="210" x14ac:dyDescent="0.25">
      <c r="A9" s="34" t="s">
        <v>16</v>
      </c>
      <c r="B9" s="41" t="s">
        <v>94</v>
      </c>
      <c r="C9" s="68" t="s">
        <v>95</v>
      </c>
      <c r="D9" s="68"/>
      <c r="E9" s="68" t="s">
        <v>96</v>
      </c>
      <c r="F9" s="68" t="s">
        <v>97</v>
      </c>
      <c r="G9" s="68" t="s">
        <v>98</v>
      </c>
      <c r="H9" s="68" t="s">
        <v>99</v>
      </c>
      <c r="I9" s="68" t="s">
        <v>100</v>
      </c>
    </row>
    <row r="10" spans="1:25" ht="270.75" customHeight="1" x14ac:dyDescent="0.25">
      <c r="A10" s="34" t="s">
        <v>16</v>
      </c>
      <c r="B10" s="41" t="s">
        <v>101</v>
      </c>
      <c r="C10" s="68" t="s">
        <v>102</v>
      </c>
      <c r="D10" s="68"/>
      <c r="E10" s="68" t="s">
        <v>103</v>
      </c>
      <c r="F10" s="68" t="s">
        <v>104</v>
      </c>
      <c r="G10" s="68" t="s">
        <v>105</v>
      </c>
      <c r="H10" s="68" t="s">
        <v>106</v>
      </c>
      <c r="I10" s="68" t="s">
        <v>107</v>
      </c>
    </row>
    <row r="11" spans="1:25" ht="248.25" customHeight="1" x14ac:dyDescent="0.25">
      <c r="A11" s="34" t="s">
        <v>16</v>
      </c>
      <c r="B11" s="41" t="s">
        <v>108</v>
      </c>
      <c r="C11" s="68" t="s">
        <v>109</v>
      </c>
      <c r="D11" s="68"/>
      <c r="E11" s="68" t="s">
        <v>110</v>
      </c>
      <c r="F11" s="68" t="s">
        <v>111</v>
      </c>
      <c r="G11" s="68" t="s">
        <v>112</v>
      </c>
      <c r="H11" s="68" t="s">
        <v>113</v>
      </c>
      <c r="I11" s="68" t="s">
        <v>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PiP- A - programiranje</vt:lpstr>
      <vt:lpstr>PiP- B - primjenski programi</vt:lpstr>
      <vt:lpstr>Broj sati po mjesecima</vt:lpstr>
      <vt:lpstr>Kurikulum</vt:lpstr>
      <vt:lpstr>'PiP- A - programiranje'!Ispis_naslova</vt:lpstr>
      <vt:lpstr>'PiP- B - primjenski programi'!Ispis_naslova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2021-09-08T10:06:03Z</dcterms:modified>
</cp:coreProperties>
</file>